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zalport.sharepoint.com/sites/CONTRACTACI/Documentos compartidos/2.EXPEDIENTES/Expedientes 2025/2520000/2521000/2521003 Marco Instalaciones/PLIEGOS/"/>
    </mc:Choice>
  </mc:AlternateContent>
  <xr:revisionPtr revIDLastSave="13" documentId="13_ncr:1_{3C6D3EEB-845D-4594-A149-92657EF9B136}" xr6:coauthVersionLast="47" xr6:coauthVersionMax="47" xr10:uidLastSave="{BF2A1FA2-6967-473D-ADD1-AF499DE02D34}"/>
  <bookViews>
    <workbookView xWindow="32811" yWindow="-103" windowWidth="33120" windowHeight="18000" xr2:uid="{DF8C4FAC-A2A0-4B28-A055-844428949C66}"/>
  </bookViews>
  <sheets>
    <sheet name="Mediciones 2521003" sheetId="1" r:id="rId1"/>
  </sheets>
  <definedNames>
    <definedName name="_xlnm._FilterDatabase" localSheetId="0" hidden="1">'Mediciones 2521003'!$F$1:$F$874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6" i="1" l="1"/>
  <c r="F6" i="1"/>
  <c r="F737" i="1"/>
  <c r="F787" i="1"/>
  <c r="F788" i="1"/>
  <c r="F789" i="1"/>
  <c r="F790" i="1"/>
  <c r="F791" i="1"/>
  <c r="F792" i="1"/>
  <c r="F793" i="1"/>
  <c r="F794" i="1"/>
  <c r="F795" i="1"/>
  <c r="F796" i="1"/>
  <c r="F797" i="1"/>
  <c r="F798" i="1"/>
  <c r="F799"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6" i="1"/>
  <c r="F777" i="1"/>
  <c r="F778" i="1"/>
  <c r="F779" i="1"/>
  <c r="F682"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569" i="1"/>
  <c r="F570" i="1"/>
  <c r="F571" i="1"/>
  <c r="F572" i="1"/>
  <c r="F573" i="1"/>
  <c r="F574" i="1"/>
  <c r="F575" i="1"/>
  <c r="F576" i="1"/>
  <c r="F577" i="1"/>
  <c r="F542" i="1"/>
  <c r="F543" i="1"/>
  <c r="F544" i="1"/>
  <c r="F545" i="1"/>
  <c r="F546" i="1"/>
  <c r="F547" i="1"/>
  <c r="F548" i="1"/>
  <c r="F549" i="1"/>
  <c r="F550" i="1"/>
  <c r="F551" i="1"/>
  <c r="F552" i="1"/>
  <c r="F553" i="1"/>
  <c r="F554" i="1"/>
  <c r="F555" i="1"/>
  <c r="F556" i="1"/>
  <c r="F557" i="1"/>
  <c r="F558" i="1"/>
  <c r="F559" i="1"/>
  <c r="F560" i="1"/>
  <c r="F561" i="1"/>
  <c r="F562"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5" i="1"/>
  <c r="F688" i="1" l="1"/>
  <c r="F536" i="1"/>
  <c r="F583" i="1"/>
  <c r="F683" i="1" l="1"/>
  <c r="F843" i="1"/>
  <c r="F842" i="1"/>
  <c r="F841" i="1"/>
  <c r="F840" i="1"/>
  <c r="F839" i="1"/>
  <c r="F830" i="1"/>
  <c r="F829" i="1"/>
  <c r="F828" i="1"/>
  <c r="F827" i="1"/>
  <c r="F821" i="1"/>
  <c r="F820" i="1"/>
  <c r="F818" i="1"/>
  <c r="F817" i="1"/>
  <c r="F815" i="1"/>
  <c r="F814" i="1"/>
  <c r="F812" i="1"/>
  <c r="F806" i="1"/>
  <c r="F805" i="1"/>
  <c r="F807" i="1" s="1"/>
  <c r="F786" i="1"/>
  <c r="F785" i="1"/>
  <c r="F568" i="1"/>
  <c r="F541" i="1"/>
  <c r="F4" i="1"/>
  <c r="F775" i="1" l="1"/>
  <c r="F780" i="1" s="1"/>
  <c r="F800" i="1"/>
  <c r="F470" i="1"/>
  <c r="F563" i="1"/>
  <c r="F578" i="1"/>
  <c r="F844" i="1"/>
  <c r="F822" i="1"/>
  <c r="F834" i="1"/>
</calcChain>
</file>

<file path=xl/sharedStrings.xml><?xml version="1.0" encoding="utf-8"?>
<sst xmlns="http://schemas.openxmlformats.org/spreadsheetml/2006/main" count="1728" uniqueCount="846">
  <si>
    <t>CAP.</t>
  </si>
  <si>
    <t>01</t>
  </si>
  <si>
    <t>INSTALACIONES</t>
  </si>
  <si>
    <t>SUBCAP.</t>
  </si>
  <si>
    <t>ELÉCTRICAS</t>
  </si>
  <si>
    <t>NUM.</t>
  </si>
  <si>
    <t>UM</t>
  </si>
  <si>
    <t>DESCRIPCIÓN</t>
  </si>
  <si>
    <t>PRECIO</t>
  </si>
  <si>
    <t>MEDICIÓN</t>
  </si>
  <si>
    <t>IMPORTE</t>
  </si>
  <si>
    <t>ML</t>
  </si>
  <si>
    <t>Ud</t>
  </si>
  <si>
    <t>ud</t>
  </si>
  <si>
    <t>Caja general de protección de poliéster reforzado con fibra de vidrio , en formato modular , de 400 A, según esquema Unesa número 10 , seccionable en carga (BUC) , incluida base portafusibles trifásica (sin fusibles), neutro seccionable, bornes de conexión y grado de protección IP-43, IK09</t>
  </si>
  <si>
    <t>Suministro y colocación de cuadro general de distribución de nave, tipo prisma o similar, con puerta transparente, de medidas aprox. 2.200 x 1.800 x 600 mm.
El cuadro será de doble aislamiento, pintura epoxi, modular y de acceso frontal.
Incluso p.p. de obra civil, materiales auxiliares, etc. necesarios para su correcta instalación.</t>
  </si>
  <si>
    <t>Caja para cuadro de mando y protección, tipo CCE-ICP 32, de dimensiones exteriores 391x436x90 mm, con capacidad de 1 a 4 módulos ICP y de 18 a 28 módulos PIAS, para empotrar, Simon 68 + Puerta transparente para cajas de mando y distribución, de 4 módulos, Simon 68 + Puerta transparente para cajas de mando y distribución, de 10 módulos, Simon 68 + Puerta transparente para cajas de mando y distribución, de 18 módulos, Simon 68, ref. ZE253#ZK22489 de la serie Conjuntos caja mando y protección de SIMON</t>
  </si>
  <si>
    <t>Interruptor magnetotérmico de 2 x 10 A 6KA</t>
  </si>
  <si>
    <t>Cable LHA RZ1-K(AS) 2X1,5mm 0,6/1kV clase 5 flexible verde o similar</t>
  </si>
  <si>
    <t>Cable LHA RZ1-K(AS) 2X2,5mm 0,6/1kV clase 5 flexible verde o similar</t>
  </si>
  <si>
    <t>Cable LHA RZ1-K(AS) 2X4mm 0,6/1kV clase 5 flexible verde o similar</t>
  </si>
  <si>
    <t>Cable LHA RZ1-K(AS) 2X6mm 0,6/1kV clase 5 flexible verde o similar</t>
  </si>
  <si>
    <t>Cable LHA RZ1-K(AS) 2X10mm 0,6/1kV clase 5 flexible verde o similar</t>
  </si>
  <si>
    <t>Cable LHA RZ1-K(AS) 2X16mm 0,6/1kV clase 5 flexible verde o similar</t>
  </si>
  <si>
    <t>Cable LHA RZ1-K(AS) 3G1,5mm 0,6/1kV clase 5 flexible verde o similar</t>
  </si>
  <si>
    <t>Cable LHA RZ1-K(AS) 3G2,5mm 0,6/1kV clase 5 flexible verde o similar</t>
  </si>
  <si>
    <t>Cable LHA RZ1-K(AS) 3G4mm 0,6/1kV clase 5 flexible verde o similar</t>
  </si>
  <si>
    <t>Cable LHA RZ1-K(AS) 3G6mm 0,6/1kV clase 5 flexible verde o similar</t>
  </si>
  <si>
    <t>Cable LHA RZ1-K(AS) 3G10mm 0,6/1kV clase 5 flexible verde o similar</t>
  </si>
  <si>
    <t>Cable LHA RZ1-K(AS) 3G16mm 0,6/1kV clase 5 flexible verde o similar</t>
  </si>
  <si>
    <t>Cable LHA RZ1-K(AS) 3X25mm 0,6/1kV clase 5 flexible verde o similar</t>
  </si>
  <si>
    <t>Cable LHA RZ1-K(AS) 3G35mm 0,6/1kV clase 5 flexible verde o similar</t>
  </si>
  <si>
    <t>Cable LHA RZ1-K(AS) 4G1,5mm 0,6/1kV clase 5 flexible verde o similar</t>
  </si>
  <si>
    <t>Cable LHA RZ1-K(AS) 4G2,5mm 0,6/1kV clase 5 flexible verde o similar</t>
  </si>
  <si>
    <t>Cable LHA RZ1-K(AS) 4G4mm 0,6/1kV clase 5 flexible verde o similar</t>
  </si>
  <si>
    <t>Cable LHA RZ1-K(AS) 4X6mm 0,6/1kV clase 5 flexible verde o similar</t>
  </si>
  <si>
    <t>Cable LHA RZ1-K(AS) 4G10mm 0,6/1kV clase 5 flexible verde o similar</t>
  </si>
  <si>
    <t>Cable LHA RZ1-K(AS) 4G16mm 0,6/1kV clase 5 flexible verde o similar</t>
  </si>
  <si>
    <t>Cable LHA RZ1-K(AS) 4X25mm 0,6/1kV clase 5 flexible verde o similar</t>
  </si>
  <si>
    <t>Cable LHA RZ1-K(AS) 4X35mm 0,6/1kV clase 5 flexible verde o similar</t>
  </si>
  <si>
    <t>Cable LHA RZ1-K(AS) 4X50mm 0,6/1kV clase 5 flexible verde o similar</t>
  </si>
  <si>
    <t>Cable LHA RZ1-K(AS) 5G1,5mm 0,6/1kV clase 5 flexible verde o similar</t>
  </si>
  <si>
    <t>Cable LHA RZ1-K(AS) 5G2,5mm 0,6/1kV clase 5 flexible verde o similar</t>
  </si>
  <si>
    <t>Cable LHA RZ1-K(AS) 5G4mm 0,6/1kV clase 5 flexible verde o similar</t>
  </si>
  <si>
    <t>Cable LHA RZ1-K(AS) 5G6mm 0,6/1kV clase 5 flexible verde o similar</t>
  </si>
  <si>
    <t>Cable LHA RZ1-K(AS) 5G10mm 0,6/1kV clase 5 flexible verde o similar</t>
  </si>
  <si>
    <t>Cable LHA RZ1-K(AS) 5G16mm 0,6/1kV clase 5 flexible verde o similar</t>
  </si>
  <si>
    <t>Cable LHA RZ1-K(AS) 5G25mm 0,6/1kV clase 5 flexible verde o similar</t>
  </si>
  <si>
    <t>Cable LHA RZ1-K(AS) 5G35mm 0,6/1kV clase 5 flexible verde o similar</t>
  </si>
  <si>
    <t>Cable LHA RZ1-K(AS) 1X35mm 0,6/1kV clase 5 flexible verde o similar</t>
  </si>
  <si>
    <t>Cable LHA RZ1-K(AS) 1X50mm 0,6/1kV clase 5 flexible verde o similar</t>
  </si>
  <si>
    <t>Cable LHA RZ1-K(AS) 1X70mm 0,6/1kV clase 5 flexible verde o similar</t>
  </si>
  <si>
    <t>Cable LHA RZ1-K(AS) 1X95mm 0,6/1kV clase 5 flexible verde o similar</t>
  </si>
  <si>
    <t>Cable LHA RZ1-K(AS) 1X120mm 0,6/1kV clase 5 flexible verde o similar</t>
  </si>
  <si>
    <t>Cable LHA RZ1-K(AS) 1X150mm 0,6/1kV clase 5 flexible verde o similar</t>
  </si>
  <si>
    <t>Cable LHA RZ1-K(AS) 1X185mm 0,6/1kV clase 5 flexible verde o similar</t>
  </si>
  <si>
    <t>Cable LHA RZ1-K(AS) 1X240mm 0,6/1kV clase 5 flexible verde o similar</t>
  </si>
  <si>
    <t>Cable libre de halógenos (LHA) H07Z1-K(AS), 1,5mm2 amarillo-verde, clase 5 flexible o similar</t>
  </si>
  <si>
    <t>Cable libre de halógenos (LHA) H07Z1-K(AS), 2,5mm2 amarillo-verde, clase 5 flexible o similar</t>
  </si>
  <si>
    <t>Cable libre de halógenos (LHA) H07Z1-K(AS), 4mm2 amarillo-verde, clase 5 flexible o similar</t>
  </si>
  <si>
    <t>Cable libre de halógenos (LHA) H07Z1-K(AS), 6mm2 amarillo-verde, clase 5 flexible o similar</t>
  </si>
  <si>
    <t>Cable libre de halógenos (LHA) H07Z1-K(AS), 10mm2 amarillo-verde, clase 5 flexible o similar</t>
  </si>
  <si>
    <t>Bandeja portacables Multivia Viatec perforada 100x60x3000mm acero galvanizado continuo con zinc-aluminio P0610S o similar</t>
  </si>
  <si>
    <t>Bandeja portacables Multivia Viatec perforada 150x60x3000mm acero galvanizado continuo con zinc-aluminio P0615S o similar</t>
  </si>
  <si>
    <t>Bandeja portacables Multivia Viatec perforada 200x60x3000mm acero galvanizado continuo con zinc-aluminio P0620S o similar</t>
  </si>
  <si>
    <t>Bandeja portacables Multivia Viatec perforada 300x60x3000mm acero galvanizado continuo con zinc-aluminio P0630S o similar</t>
  </si>
  <si>
    <t>Bandeja portacables Multivia Viatec perforada 400x60x3000mm acero galvanizado continuo con zinc-aluminio P0640S o similar</t>
  </si>
  <si>
    <t>Bandeja portacables Multivia Viatec perforada 500x60x3000mm acero galvanizado continuo con zinc-aluminio P0650S o similar</t>
  </si>
  <si>
    <t>Bandeja portacables Multivia Viatec perforada 600x60x3000mm acero galvanizado continuo con zinc-aluminio P0660S o similar</t>
  </si>
  <si>
    <t>Tapa de bandeja portacables Multivia Viafil /Viatec 60mm acero galvanizado continuo con zinc-aluminio TB06S o similar</t>
  </si>
  <si>
    <t>Tapa de bandeja portacables Multivia Viafil /Viatec 70mm acero galvanizado continuo con zinc-aluminio TB07S o similar</t>
  </si>
  <si>
    <t>Tapa de bandeja portacables Multivia Viafil /Viatec 100mm acero galvanizado continuo con zinc-aluminio TB10S o similar</t>
  </si>
  <si>
    <t>Tapa de bandeja portacables Multivia Viafil /Viatec 150mm acero galvanizado continuo con zinc-aluminio TB15S o similar</t>
  </si>
  <si>
    <t>Tapa de bandeja portacables Multivia Viafil /Viatec 200mm acero galvanizado continuo con zinc-aluminio TB20S o similar</t>
  </si>
  <si>
    <t>Tapa de bandeja portacables Multivia Viafil /Viatec 300mm acero galvanizado continuo con zinc-aluminio TB30S o similar</t>
  </si>
  <si>
    <t>Tapa de bandeja portacables Multivia Viafil /Viatec 400mm acero galvanizado continuo con zinc-aluminio TB40S o similar</t>
  </si>
  <si>
    <t>Tapa de bandeja portacables Multivia Viafil /Viatec 500mm acero galvanizado continuo con zinc-aluminio TB50S o similar</t>
  </si>
  <si>
    <t>Tapa de bandeja portacables Multivia Viafil /Viatec 600mm acero galvanizado continuo con zinc-aluminio TB60S o similar</t>
  </si>
  <si>
    <t>UD</t>
  </si>
  <si>
    <t>Soporte para bandeja portacables Basor Basorsupport C-SHO soporte de pared 100mm galvanizado continuo con zinc-aluminio 207230 o similar</t>
  </si>
  <si>
    <t>Soporte para bandeja portacables Basor Basorsupport C-SHO soporte de pared 150mm galvanizado continuo con zinc-aluminio 207231 o similar</t>
  </si>
  <si>
    <t>Soporte para bandeja portacables Basor Basorsupport C-SHO soporte de pared 200mm galvanizado continuo con zinc-aluminio 207232 o similar</t>
  </si>
  <si>
    <t>Soporte para bandeja portacables Basor Basorsupport C-SHO soporte de pared 300mm galvanizado continuo con zinc-aluminio 207233 o similar</t>
  </si>
  <si>
    <t>Soporte para bandeja portacables Basor Basorsupport C-SHO soporte de pared 400mm galvanizado continuo con zinc-aluminio 207234 o similar</t>
  </si>
  <si>
    <t>Tabique separador bandeja portacables Basor Basortray PS 202066 60mm acero o similar</t>
  </si>
  <si>
    <t>Tabique separador bandeja portacables Basor Basortray PS 203478 100mm acero o similar</t>
  </si>
  <si>
    <t>Soporte para bandeja portacables Multivia Viafil / Viatec SHE consola de perfil y de pared 100mm galvanizado sendzimir SHE10S o similar</t>
  </si>
  <si>
    <t>Soporte para bandeja portacables Multivia Viafil / Viatec SHE consola de perfil y de pared 150mm galvanizado sendzimir SHE15S o similar</t>
  </si>
  <si>
    <t>Soporte para bandeja portacables Multivia Viafil / Viatec SHE consola de perfil y de pared 200mm galvanizado sendzimir SHE20S o similar</t>
  </si>
  <si>
    <t>Soporte para bandeja portacables Multivia Viafil / Viatec SHE consola de perfil y de pared 300mm galvanizado sendzimir SHE30S o similar</t>
  </si>
  <si>
    <t>Soporte para bandeja portacables Multivia Viafil / Viatec SHE consola de perfil y de pared 400mm galvanizado sendzimir SHE40S o similar</t>
  </si>
  <si>
    <t>Bandeja portacables Unex Serie 66 U23X perforada 200x100x3000mm PVC 66220 o similar</t>
  </si>
  <si>
    <t>Bandeja portacables Unex Serie 66 U23X perforada 300x100x3000mm PVC 66320 o similar</t>
  </si>
  <si>
    <t>Bandeja portacables Unex Serie 66 U23X perforada 400x100x3000mm PVC 66420 o similar</t>
  </si>
  <si>
    <t>Bandeja portacables Unex Serie 66 U23X perforada 500x100x3000mm PVC 66520 o similar</t>
  </si>
  <si>
    <t>Bandeja portacables Unex Serie 66 U23X perforada 600x100x3000mm PVC 66620 o similar</t>
  </si>
  <si>
    <t>Bandeja portacables Multivia Viatec perforada 100x110x3000mm acero galvanizado continuo con zinc-aluminio P1010S o similar</t>
  </si>
  <si>
    <t>Bandeja portacables Multivia Viatec perforada 150x110x3000mm acero galvanizado continuo con zinc-aluminio P1015S o similar</t>
  </si>
  <si>
    <t>Bandeja portacables Multivia Viatec perforada 200x110x3000mm acero galvanizado continuo con zinc-aluminio P1020S o similar</t>
  </si>
  <si>
    <t>Bandeja portacables Multivia Viatec perforada 300x110x3000mm acero galvanizado continuo con zinc-aluminio P1030S o similar</t>
  </si>
  <si>
    <t>Bandeja portacables Multivia Viatec perforada 400x110x3000mm acero galvanizado continuo con zinc-aluminio P1040S o similar</t>
  </si>
  <si>
    <t>Bandeja portacables Multivia Viatec perforada 500x110x3000mm acero galvanizado continuo con zinc-aluminio P1050S o similar</t>
  </si>
  <si>
    <t>Bandeja portacables Multivia Viatec perforada 600x110x3000mm acero galvanizado continuo con zinc-aluminio P1060S o similar</t>
  </si>
  <si>
    <t>Bandeja portacables Unex Serie 66 U23X perforada 75x60x3000mm PVC 66090 o similar</t>
  </si>
  <si>
    <t>Bandeja portacables Unex Serie 66 U23X perforada 100x60x3000mm PVC 66100 o similar</t>
  </si>
  <si>
    <t>Bandeja portacables Unex Serie 66 U23X perforada 150x60x3000mm PVC 66150 o similar</t>
  </si>
  <si>
    <t>Bandeja portacables Unex Serie 66 U23X perforada 300x60x3000mm PVC 66300 o similar</t>
  </si>
  <si>
    <t>Bandeja portacables Unex Serie 66 U23X perforada 400x60x3000mm PVC 66400 o similar</t>
  </si>
  <si>
    <t>Tapa de bandeja portacables Unex Serie 66 U23X 75mm PVC 66072 o similar</t>
  </si>
  <si>
    <t>Tapa de bandeja portacables Unex Serie 66 U23X 100mm PVC 66102 o similar</t>
  </si>
  <si>
    <t>Tapa de bandeja portacables Unex Serie 66 U23X 200mm PVC 66202 o similar</t>
  </si>
  <si>
    <t>Tapa de bandeja portacables Unex Serie 66 U23X 300mm PVC 66302 o similar</t>
  </si>
  <si>
    <t>Tapa de bandeja portacables Unex Serie 66 U23X 400mm PVC 66402 o similar</t>
  </si>
  <si>
    <t>Tapa de bandeja portacables Unex Serie 66 U23X 500mm PVC 66502 o similar</t>
  </si>
  <si>
    <t>Tapa de bandeja portacables Unex Serie 66 U23X 600mm PVC 66602 o similar</t>
  </si>
  <si>
    <t>Bandeja de rejilla portacables Multivia Viafil acero 60x60x3000mm electrocincado alta resistencia R0606HR o similar</t>
  </si>
  <si>
    <t>Bandeja de rejilla portacables Multivia Viafil acero 75x60x3000mm electrocincado alta resistencia R0607HR o similar</t>
  </si>
  <si>
    <t>Bandeja de rejilla portacables Multivia Viafil acero 100x60x3000mm electrocincado alta resistencia R0610HR o similar</t>
  </si>
  <si>
    <t>Bandeja de rejilla portacables Multivia Viafil acero 150x60x3000mm electrocincado alta resistencia R0615HR o similar</t>
  </si>
  <si>
    <t>Bandeja de rejilla portacables Multivia Viafil acero 200x60x3000mm electrocincado alta resistencia R0620HR o similar</t>
  </si>
  <si>
    <t>Bandeja de rejilla portacables Multivia Viafil acero 300x60x3000mm electrocincado alta resistencia R0630HR o similar</t>
  </si>
  <si>
    <t>Bandeja de rejilla portacables Multivia Viafil acero 400x60x3000mm electrocincado alta resistencia R0640HR o similar</t>
  </si>
  <si>
    <t>Bandeja de rejilla portacables Multivia Viafil acero 600x60x3000mm electrocincado alta resistencia R0660HR o similar</t>
  </si>
  <si>
    <t>Bandeja de rejilla portacables Multivia Viafil acero 200x110x3000mm electrocincado R1020Z3 o similar</t>
  </si>
  <si>
    <t>Bandeja de rejilla portacables Multivia Viafil acero 300x110x3000mm electrocincado R1030Z3 o similar</t>
  </si>
  <si>
    <t>Bandeja de rejilla portacables Multivia Viafil acero 400x110x3000mm electrocincado R1040Z3 o similar</t>
  </si>
  <si>
    <t>Bandeja de rejilla portacables Multivia Viafil acero 500x110x3000mm electrocincado R1050Z3 o similar</t>
  </si>
  <si>
    <t>Bandeja de rejilla portacables Multivia Viafil acero 600x110x3000mm electrocincado R1060Z3 o similar</t>
  </si>
  <si>
    <t>Fijación para bandejas portacables Multivia Viafil acero pregalvanizado FSRZ3 o similar</t>
  </si>
  <si>
    <t>Tubo corrugado para canalización de cables PVC DN16 resistencia 320N negro reforzado o similar</t>
  </si>
  <si>
    <t>Tubo corrugado para canalización de cables PVC DN20 resistencia 320N negro reforzado o similar</t>
  </si>
  <si>
    <t>Tubo corrugado para canalización de cables PVC DN25 resistencia 320N negro reforzado o similar</t>
  </si>
  <si>
    <t>Tubo corrugado para canalización de cables PVC DN32 resistencia 320N negro reforzado o similar</t>
  </si>
  <si>
    <t>Tubo corrugado para canalización de cables PVC DN40 resistencia 320N negro reforzado o similar</t>
  </si>
  <si>
    <t>Tubo corrugado para canalización de cables PVC DN50 resistencia 320N negro reforzado o similar</t>
  </si>
  <si>
    <t>Tubo corrugado para canalización de cables poliolefina DN16 libre de halógenos (LHA) resistencia 320N gris o similar</t>
  </si>
  <si>
    <t>Tubo corrugado para canalización de cables poliolefina DN20 libre de halógenos (LHA) resistencia 320N gris o similar</t>
  </si>
  <si>
    <t>Tubo corrugado para canalización de cables poliolefina DN25 libre de halógenos (LHA) resistencia 320N gris o similar</t>
  </si>
  <si>
    <t>Tubo corrugado para canalización de cables poliolefina DN32 libre de halógenos (LHA) resistencia 320N gris o similar</t>
  </si>
  <si>
    <t>Tubo corrugado para canalización de cables poliolefina DN40 libre de halógenos (LHA) resistencia 320N gris o similar</t>
  </si>
  <si>
    <t>Tubo corrugado para canalización de cables poliolefina DN50 libre de halógenos (LHA) resistencia 320N gris o similar</t>
  </si>
  <si>
    <t>Tubo corrugado para canalización de cables poliolefina DN20 libre de halógenos (LHA) resistencia 320N gris reforzado o similar</t>
  </si>
  <si>
    <t>Tubo corrugado para canalización de cables poliolefina DN25 libre de halógenos (LHA) resistencia 320N gris reforzado o similar</t>
  </si>
  <si>
    <t>Tubo corrugado para canalización de cables poliolefina DN32 libre de halógenos (LHA) resistencia 320N gris reforzado o similar</t>
  </si>
  <si>
    <t>Tubo corrugado para canalización de cables poliamida (PA-6) DN12 libre de halógenos (LHA) gris o similar</t>
  </si>
  <si>
    <t>Tubo corrugado para canalización de cables poliamida (PA-6) DN17 libre de halógenos (LHA) gris o similar</t>
  </si>
  <si>
    <t>Tubo corrugado para canalización de cables poliamida (PA-6) DN23 libre de halógenos (LHA) gris o similar</t>
  </si>
  <si>
    <t>Tubo corrugado para canalización de cables poliamida (PA-6) DN29 libre de halógenos (LHA) gris o similar</t>
  </si>
  <si>
    <t>Tubo corrugado para canalización de cables poliamida (PA-6) DN36 libre de halógenos (LHA) gris o similar</t>
  </si>
  <si>
    <t>Tubo corrugado para canalización de cables poliamida (PA-6) DN48 libre de halógenos (LHA) gris o similar</t>
  </si>
  <si>
    <t>Tubo corrugado para canalización de cables poliamida (PA-6) DN10 libre de halógenos (LHA) gris o similar</t>
  </si>
  <si>
    <t>Racor para tubería corrugada de plástico con rosca M poliamida (PA) métrica 16 DN12 gris o similar</t>
  </si>
  <si>
    <t>Racor para tubería corrugada de plástico con rosca M poliamida (PA) métrica 20 DN12 gris o similar</t>
  </si>
  <si>
    <t>Racor para tubería corrugada de plástico con rosca M poliamida (PA) métrica 25 DN17 gris o similar</t>
  </si>
  <si>
    <t>Racor para tubería corrugada de plástico con rosca M poliamida (PA) métrica 32 DN23 gris o similar</t>
  </si>
  <si>
    <t>Racor para tubería corrugada de plástico con rosca M poliamida (PA) métrica 40 DN29 gris o similar</t>
  </si>
  <si>
    <t>Racor para tubería corrugada de plástico con rosca M poliamida (PA) métrica 50 DN36 gris o similar</t>
  </si>
  <si>
    <t>Racor para tubería corrugada de plástico con rosca M poliamida (PA) métrica 63 DN48 gris o similar</t>
  </si>
  <si>
    <t>Aiscan tubo policarbonato para instalación de cables EHF enchufable 11,8x16mm rigido libre de halógenos (LHA) gris grado 7 o similar</t>
  </si>
  <si>
    <t>Aiscan tubo policarbonato para instalación de cables EHF enchufable 15,7x20mm rigido libre de halógenos (LHA) gris grado 7 o similar</t>
  </si>
  <si>
    <t>Aiscan tubo policarbonato para instalación de cables EHF enchufable 20,1x25mm rigido libre de halógenos (LHA) gris grado 7 o similar</t>
  </si>
  <si>
    <t>Aiscan tubo policarbonato para instalación de cables EHF enchufable 26,5x32mm rigido libre de halógenos (LHA) gris grado 7 o similar</t>
  </si>
  <si>
    <t>Aiscan tubo policarbonato para instalación de cables EHF enchufable 34,5x40mm rigido libre de halógenos (LHA) gris grado 7 o similar</t>
  </si>
  <si>
    <t>Aiscan tubo policarbonato para instalación de cables EHF enchufable 42,9x50mm rigido libre de halógenos (LHA) gris grado 7 o similar</t>
  </si>
  <si>
    <t>Aiscan tubo policarbonato para instalación de cables EHF enchufable 56,2x63mm rigido libre de halógenos (LHA) gris grado 7 o similar</t>
  </si>
  <si>
    <t>Racor para tubería corrugada de plástico con rosca M Capri Judodix latón PG 7 DN7,5 cromo aislado tubo nº 7 330704 o similar</t>
  </si>
  <si>
    <t>Racor para tubería corrugada de plástico con rosca M Capri Judodix latón PG 9 DN9,2 cromo aislado tubo nº 9 330904 o similar</t>
  </si>
  <si>
    <t>Racor para tubería corrugada de plástico con rosca M Capri Judodix latón PG 11 DN11,9 cromo aislado tubo nº11 331104 o similar</t>
  </si>
  <si>
    <t>Racor para tubería corrugada de plástico con rosca M Capri Judodix latón PG 13 DN13,6 cromo aislado tubo nº13 331304 o similar</t>
  </si>
  <si>
    <t>Racor para tubería corrugada de plástico con rosca M Capri Judodix latón PG 16 DN15,3 cromo aislado tubo nº16 331604 o similar</t>
  </si>
  <si>
    <t>Racor para tubería corrugada de plástico con rosca M Capri Judodix latón PG 21 DN20,2 cromo aislado tubo nº21 332104 o similar</t>
  </si>
  <si>
    <t>Racor para tubería corrugada de plástico con rosca M Capri Judodix latón PG 29 DN26,7 cromo aislado tubo nº29 332904 o similar</t>
  </si>
  <si>
    <t>Racor para tubería corrugada de plástico con rosca M Capri Judodix latón PG 36 DN34,6 cromo aislado tubo nº36 333604 o similar</t>
  </si>
  <si>
    <t>Racor para tubería corrugada de plástico con rosca M Capri Judodix latón PG 48 DN45,3 cromo aislado tubo nº48 334884 o similar</t>
  </si>
  <si>
    <t>Tubo metálico para instalación de cables acero Ø18-20mm enchufable o similar</t>
  </si>
  <si>
    <t>Tubo metálico para instalación de cables acero Ø29,6-32mm enchufable o similar</t>
  </si>
  <si>
    <t>Tubo metálico para instalación de cables acero Ø47,6-50mm enchufable o similar</t>
  </si>
  <si>
    <t>Unex Serie 93 U23X canal 80x50/2m PVC blanco 93020-2 o similar</t>
  </si>
  <si>
    <t>Unex Serie 93 U23X canal 100x50/2m PVC blanco 93021-2 o similar</t>
  </si>
  <si>
    <t>Unex Serie 93 U23X canal 100x70/2m PVC blanco 93031-2 o similar</t>
  </si>
  <si>
    <t>Unex Serie 93 U23X canal 150x50/2m PVC blanco 93074-2 o similar</t>
  </si>
  <si>
    <t>Unex Serie 93 U23X canal 210x70/2m PVC blanco 93087-2 o similar</t>
  </si>
  <si>
    <t>Tabique separador para canal Unex Serie 93 U24X insertado 50mm PVC 93820 o similar</t>
  </si>
  <si>
    <t>Tabique separador para canal Unex Serie 93 U24X insertado 70mm PVC 93830 o similar</t>
  </si>
  <si>
    <t>Manguito tubería instalación de cables TPV PVC enchufable Ø16mm gris o similar</t>
  </si>
  <si>
    <t>Manguito tubería instalación de cables TPV PVC enchufable Ø20mm gris o similar</t>
  </si>
  <si>
    <t>Manguito tubería instalación de cables TPV PVC enchufable Ø25mm gris o similar</t>
  </si>
  <si>
    <t>Manguito tubería instalación de cables TPV PVC enchufable Ø32mm gris o similar</t>
  </si>
  <si>
    <t>Manguito tubería instalación de cables TPV PVC enchufable Ø40mm gris o similar</t>
  </si>
  <si>
    <t>Manguito tubería instalación de cables TPV PVC enchufable Ø50mm gris o similar</t>
  </si>
  <si>
    <t>Manguito tubería instalación de cables TPV PVC enchufable Ø63mm gris o similar</t>
  </si>
  <si>
    <t>Curva tubería instalación de cables PVC Ø16mm enchufable plegable IP64 o similar</t>
  </si>
  <si>
    <t>Curva tubería instalación de cables PVC Ø20mm enchufable plegable IP64 o similar</t>
  </si>
  <si>
    <t>Curva tubería instalación de cables PVC Ø25mm enchufable plegable IP64 o similar</t>
  </si>
  <si>
    <t>Curva tubería instalación de cables PVC Ø32mm enchufable plegable IP64 o similar</t>
  </si>
  <si>
    <t>Curva tubería instalación de cables PVC Ø40mm enchufable plegable IP64 o similar</t>
  </si>
  <si>
    <t>Caja de empalme para superficie mural/techo Famatel termoplástico 100x100x55mm sin tomas LH 3071 o similar</t>
  </si>
  <si>
    <t>Caja de empalme para superficie mural/techo Famatel termoplástico 153x110x63mm 10 tomas LH 3012 o similar</t>
  </si>
  <si>
    <t>Caja de empalme para superficie mural/techo Famatel termoplástico 160x130x83mm 10 tomas LH 3013 o similar</t>
  </si>
  <si>
    <t>Caja de empalme para superficie mural/techo Famatel termoplástico 220x170x85mm 10 tomas LH 3014 o similar</t>
  </si>
  <si>
    <t>Caja de empalme para superficie mural/techo Famatel termoplástico 310x240x125mm 12 tomas LH 3015 o similar</t>
  </si>
  <si>
    <t>Caja de empalme para empotrar mural/techo Famatel 100x100mm con tapa tornillo 3251 o similar</t>
  </si>
  <si>
    <t>Caja de empalme para empotrar mural/techo Famatel 160x100mm con tapa tornillo 3252 o similar</t>
  </si>
  <si>
    <t>Caja de empalme para empotrar mural/techo Famatel 205x130mm con tapa tornillo 3253 o similar</t>
  </si>
  <si>
    <t>Caja de empalme para empotrar mural/techo Famatel 250x250mm con tapa garras 3205 o similar</t>
  </si>
  <si>
    <t>Caja de empalme para empotrar mural/techo Famatel 200x200mm con tapa garras 3204 o similar</t>
  </si>
  <si>
    <t>Cajetín para mecanismo Famatel 1 módulo 39x70x40mm 3255 o similar</t>
  </si>
  <si>
    <t>Cajetín para mecanismo Famatel 2 módulos 39x70x40mm 3256 o similar</t>
  </si>
  <si>
    <t>Cajetín para mecanismo Famatel 3 módulos 39x70x40mm 3257 o similar</t>
  </si>
  <si>
    <t>Cajetín para mecanismo Famatel 4 módulos 281xx45mm 3261 o similar</t>
  </si>
  <si>
    <t>Repartidor para armario de distribución Contact Italia 2 polos 100A 7 conexiones CM 1052 o similar</t>
  </si>
  <si>
    <t>Repartidor para armario de distribución Contact Italia 4 polos 100A 7 conexiones CM 1054 o similar</t>
  </si>
  <si>
    <t>Repartidor para armario de distribución Contact Italia 4 polos 125A 15 conexiones CM 1254 o similar</t>
  </si>
  <si>
    <t>Regleta de conexiones Tekox Serie 100 10mm blanco 110 o similar</t>
  </si>
  <si>
    <t>Regleta de conexiones Tekox Serie 100 16mm blanco 116 o similar</t>
  </si>
  <si>
    <t>Regleta de conexiones Tekox Serie 100 35mm blanco 135 o similar</t>
  </si>
  <si>
    <t>Borna de distribución Schneider Electric PanelSeT CRN NSYS16 1 polos 16 mm o similar</t>
  </si>
  <si>
    <t>Borna de distribución Schneider Electric PanelSeT CRN NSYS2535 1 polos 35 mm o similar</t>
  </si>
  <si>
    <t>Borna de distribución Schneider Electric PanelSeT CRN NSYS50 1 polos 50 mm o similar</t>
  </si>
  <si>
    <t>Borna de distribución Schneider Electric PanelSeT CRN NSYS70 1 polos 70 mm o similar</t>
  </si>
  <si>
    <t>Pica puesta a tierra para protección contra rayos 1500mm cobre Ø14,2mm o similar</t>
  </si>
  <si>
    <t>Pica puesta a tierra para protección contra rayos 2000mm cobre Ø14,2mm o similar</t>
  </si>
  <si>
    <t>GRAPA CABLE/PICA 40 o similar</t>
  </si>
  <si>
    <t>Cable para toma de tierra cobre 35mm o similar</t>
  </si>
  <si>
    <t>Caja industrial policarbonato opaca 160x110x65mm o similar</t>
  </si>
  <si>
    <t>COMA BASE AEREA SCHUKO 2P+T 16A GOMA IP20 IK08 NEGRO o similar</t>
  </si>
  <si>
    <t>Clavija de enchufe Coma Ultra 16A 250V toma de protección a tierra negro estanco (IP44) o similar</t>
  </si>
  <si>
    <t>Base aérea cetac Schneider Electric PratiKa PKF 3 polos + tierra + neutro (3P+T+N) 16A 380-415 V (50+60 Hz) rojo IP67 PKF16M735 o similar</t>
  </si>
  <si>
    <t>Base aérea cetac Schneider Electric PratiKa PKF 3 polos + tierra + neutro (3P+T+N) 32A 380-415 V (50+60 Hz) rojo IP67 PKF32M735 o similar</t>
  </si>
  <si>
    <t>Base aérea cetac Schneider Electric PratiKa PKF 3 polos + tierra (3P+T) 16A 380-415 V (50+60 Hz) rojo IP67 PKF16M734 o similar</t>
  </si>
  <si>
    <t>Base aérea cetac Schneider Electric PratiKa PKF 3 polos + tierra (3P+T) 32A 380-415 V (50+60 Hz) rojo IP67 PKF32M734 o similar</t>
  </si>
  <si>
    <t>Base mural Schneider Electric PratiKa 3 polos + tierra + neutro (3P+T+N) 16A 6h IP67 superficie PKF16W735 o similar</t>
  </si>
  <si>
    <t>Base mural Schneider Electric PratiKa 3 polos + tierra + neutro (3P+T+N) 32A 6h IP67 superficie PKF32W735 o similar</t>
  </si>
  <si>
    <t>Base mural Schneider Electric PratiKa 3 polos + tierra + neutro (3P+T+N) 63A 6h IP67 superficie 81183 o similar</t>
  </si>
  <si>
    <t>Base mural Schneider Electric PratiKa 3 polos + tierra (3P+T) 16A 6h IP67 superficie PKF16W734 o similar</t>
  </si>
  <si>
    <t>Base mural Schneider Electric PratiKa 3 polos + tierra (3P+T) 32A 6h IP67 superficie PKF32W734 o similar</t>
  </si>
  <si>
    <t>Base mural Schneider Electric PratiKa 3 polos + tierra (3P+T) 63A 6h IP67 montaje en superficie para tabique hueco 81182 o similar</t>
  </si>
  <si>
    <t>Clavija cetac Schneider Electric PratiKa 16A 3 polos + tierra + neutro (3P+T+N) 400 V (50+60 Hz) rojo IP44 PKE16M435 o similar</t>
  </si>
  <si>
    <t>Clavija cetac Schneider Electric PratiKa 32A 3 polos + tierra + neutro (3P+T+N) 400 V (50+60 Hz) rojo IP67 PKE32M735 o similar</t>
  </si>
  <si>
    <t>Clavija cetac Schneider Electric PratiKa 63A 3 polos + tierra + neutro (3P+T+N) 400 V (50+60 Hz) rojo IP67 81383 o similar</t>
  </si>
  <si>
    <t>Clavija cetac Schneider Electric PratiKa 16A 3 polos + tierra (3P+T) 400 V (50+60 Hz) rojo IP67 PKE16M734 o similar</t>
  </si>
  <si>
    <t>Clavija cetac Schneider Electric PratiKa 32A 3 polos + tierra (3P+T) 400 V (50+60 Hz) rojo IP67 PKE32M734 o similar</t>
  </si>
  <si>
    <t>Clavija cetac Schneider Electric PratiKa 63A 3 polos + tierra (3P+T) 400 V (50+60 Hz) rojo IP67 81382 o similar</t>
  </si>
  <si>
    <t>Combinación de tomas de corriente cetac Famatel AcquaCombi 3957.1 245x215x155mm 3 polos + tierra (3P+T) IP44 o similar</t>
  </si>
  <si>
    <t>Combinación de tomas de corriente cetac Famatel AcquaCombi 3958.1 330x215x155mm 3 polos + tierra (3P+T) IP44 o similar</t>
  </si>
  <si>
    <t>Combinación de tomas de corriente cetac Famatel AcquaCombi 3958.2 330x215x155mm 3 polos + tierra (3P+T) IP44 o similar</t>
  </si>
  <si>
    <t>Brida sujetacables Bultmeier negro 2,5x200mm o similar</t>
  </si>
  <si>
    <t>Brida sujetacables Bultmeier negro 3,6x370mm o similar</t>
  </si>
  <si>
    <t>Brida sujetacables Bultmeier negro 4,8x200mm o similar</t>
  </si>
  <si>
    <t>Brida sujetacables Bultmeier negro 4,8x430mm o similar</t>
  </si>
  <si>
    <t>Brida sujetacables Bultmeier negro 7,6x450mm o similar</t>
  </si>
  <si>
    <t>Brida sujetacables Bultmeier negro 7,6x540mm o similar</t>
  </si>
  <si>
    <t>Brida sujetacables Bultmeier negro 7,8x750mm o similar</t>
  </si>
  <si>
    <t>BOLSA 100 PERNOS PARA BRIDA NYLON TACO Ø8MM NEGRO o similar</t>
  </si>
  <si>
    <t>Caja de distribución Hager Golf VS superficie 1 fila 4 módulos puerta ciego IP40 VS104PEB o similar</t>
  </si>
  <si>
    <t>Caja de distribución Hager Golf VS superficie 1 fila 8 módulos puerta ciego IP40 VS108PEB o similar</t>
  </si>
  <si>
    <t>Caja de distribución Hager Golf VS superficie 1 fila 12 módulos puerta ciego IP40 VS112PEB o similar</t>
  </si>
  <si>
    <t>Caja de distribución Hager Golf VS superficie 1 fila 18 módulos puerta ciego IP40 VS118PES o similar</t>
  </si>
  <si>
    <t>Caja de distribución Hager Golf VS superficie 2 filas 24 módulos puerta ciego IP40 VS212PE o similar</t>
  </si>
  <si>
    <t>Caja de distribución Hager Golf VS superficie 2 filas 36 módulos puerta ciego IP40 VS218PES o similar</t>
  </si>
  <si>
    <t>Caja de distribución Hager Golf VS superficie 3 filas 36 módulos puerta ciego IP40 VS312PE o similar</t>
  </si>
  <si>
    <t>Caja de distribución Hager Golf VS superficie 4 filas 48 módulos puerta ciego IP40 VS412PE o similar</t>
  </si>
  <si>
    <t>Caja de distribución Hager Golf VS superficie 3 filas 54 módulos puerta ciego IP40 VS318PES o similar</t>
  </si>
  <si>
    <t>Caja de distribución Hager Golf VS superficie 4 filas 72 módulos puerta ciego IP40 VS418PES o similar</t>
  </si>
  <si>
    <t>Caja de distribución Hager Vector VE superficie 1 fila 3 módulos puerta transparente estanco (IP65) VE103E o similar</t>
  </si>
  <si>
    <t>Caja de distribución Hager Vector VE superficie 1 fila 6 módulos puerta transparente estanco (IP65) VE106V o similar</t>
  </si>
  <si>
    <t>Caja de distribución Hager Vector VE superficie 1 fila 10 módulos puerta transparente estanco (IP65) VE110E o similar</t>
  </si>
  <si>
    <t>Caja de distribución Hager Vector VE superficie 1 fila 12 módulos puerta transparente estanco (IP65) VE112E o similar</t>
  </si>
  <si>
    <t>Caja de distribución Hager Vector VE superficie 1 fila 18 módulos puerta transparente estanco (IP65) VE118E o similar</t>
  </si>
  <si>
    <t>Caja de distribución Hager Vector VE superficie 2 filas 24 módulos puerta transparente estanco (IP65) VE212E o similar</t>
  </si>
  <si>
    <t>Caja de distribución Hager Vector VE superficie 2 filas 36 módulos puerta transparente estanco (IP65) VE218E o similar</t>
  </si>
  <si>
    <t>Caja de distribución Hager Vector VE superficie 3 filas 36 módulos puerta transparente estanco (IP65) VE312E o similar</t>
  </si>
  <si>
    <t>Caja de distribución Hager Vector VE superficie 4 filas 48 módulos puerta transparente estanco (IP65) VE412E o similar</t>
  </si>
  <si>
    <t>Caja de distribución Hager Vector VE superficie 3 filas 54 módulos puerta transparente estanco (IP65) VE318E o similar</t>
  </si>
  <si>
    <t>Caja de distribución Hager Vega VB superficie 1 fila 18 módulos puerta ciego IP40 VB118PE o similar</t>
  </si>
  <si>
    <t>Caja de distribución Hager Vega VB superficie 2 filas 36 módulos puerta ciego IP40 VB218PE o similar</t>
  </si>
  <si>
    <t>Caja de distribución Hager Vega VB superficie 3 filas 54 módulos puerta ciego IP40 VB318PE o similar</t>
  </si>
  <si>
    <t>Caja de distribución Hager Vega VB superficie 4 filas 72 módulos puerta ciego IP40 VB418PE o similar</t>
  </si>
  <si>
    <t>Caja de distribución Hager Vega D superficie 3 filas 72 módulos FD32DN o similar</t>
  </si>
  <si>
    <t>Caja de distribución Hager Vega D superficie 4 filas 96 módulos FD42DN o similar</t>
  </si>
  <si>
    <t>Caja de distribución Hager Vega D superficie 5 filas 120 módulos FD52DN o similar</t>
  </si>
  <si>
    <t>Caja de distribución Hager Vega D superficie 6 filas 144 módulos FD62DN o similar</t>
  </si>
  <si>
    <t>Interruptor diferencial Hager CDC263M 63A 2P 30mA clase AC Serie CDC o similar</t>
  </si>
  <si>
    <t>Interruptor diferencial Hager CDC748M 40A 2P 30mA clase AC Serie CDC o similar</t>
  </si>
  <si>
    <t>Interruptor diferencial Hager CFC240M 40A 2P 300mA clase AC Serie CFC o similar</t>
  </si>
  <si>
    <t>Interruptor diferencial Hager CFC263M 63A 2P 300mA clase AC Serie CFC o similar</t>
  </si>
  <si>
    <t>Interruptor diferencial Hager CDC742J 40A 4P 30mA clase AC Serie CDC o similar</t>
  </si>
  <si>
    <t>Interruptor diferencial Hager CDC763J 63A 4P 30mA clase AC Serie CDC o similar</t>
  </si>
  <si>
    <t>Interruptor diferencial Hager CFC742J 40A 4P 300mA clase AC Serie CFC o similar</t>
  </si>
  <si>
    <t>Interruptor diferencial Hager CFC763J 63A 4P 300mA clase AC Serie CFC o similar</t>
  </si>
  <si>
    <t>Interruptor diferencial Hager CFC680M 80A 4P 300mA clase AC Serie CFC o similar</t>
  </si>
  <si>
    <t>Interruptor diferencial Hager CFC684M 100A 4P 300mA clase AC Serie CFC o similar</t>
  </si>
  <si>
    <t>Interruptor diferencial Hager CDH240M 40A 2P 30mA clase A Serie CDH superinmunizado o similar</t>
  </si>
  <si>
    <t>Interruptor diferencial Hager CDH263M 63A 2P 30mA clase A Serie CDH superinmunizado o similar</t>
  </si>
  <si>
    <t>Interruptor diferencial Hager CDH440M 40A 4P 30mA clase A Serie CDH superinmunizado o similar</t>
  </si>
  <si>
    <t>Interruptor diferencial Hager CDH463M 63A 4P 30mA clase A Serie CDH superinmunizado o similar</t>
  </si>
  <si>
    <t>Interruptor diferencial Hager CPH440M 40A 4P 300mA clase A Serie CPH superinmunizado selectivo o similar</t>
  </si>
  <si>
    <t>Interruptor diferencial Hager CPH463M 63A 4P 300mA clase A Serie CPH superinmunizado selectivo o similar</t>
  </si>
  <si>
    <t>Interruptor automático magnetotérmico terciario Hager MU C10 2P 6kA MUN210A o similar</t>
  </si>
  <si>
    <t>Interruptor automático magnetotérmico terciario Hager MU C16 2P 6kA MUN216A o similar</t>
  </si>
  <si>
    <t>Interruptor automático magnetotérmico terciario Hager MU C20 2P 6kA MUN220A o similar</t>
  </si>
  <si>
    <t>Interruptor automático magnetotérmico terciario Hager MU C25 2P 6kA MUN225A o similar</t>
  </si>
  <si>
    <t>Interruptor automático magnetotérmico terciario Hager MU C32 2P 6kA MUN232A o similar</t>
  </si>
  <si>
    <t>Interruptor automático magnetotérmico terciario Hager MU C40 2P 6kA MUN240A o similar</t>
  </si>
  <si>
    <t>Interruptor automático magnetotérmico terciario Hager MU C50 2P 6kA MUN250A o similar</t>
  </si>
  <si>
    <t>Interruptor automático magnetotérmico terciario Hager MU C63 2P 6kA MUN263A o similar</t>
  </si>
  <si>
    <t>Interruptor automático magnetotérmico terciario Hager ML C10 1P+N 6kA MLU510 o similar</t>
  </si>
  <si>
    <t>Interruptor automático magnetotérmico terciario Hager ML C16 1P+N 6kA MLU516 o similar</t>
  </si>
  <si>
    <t>Interruptor automático magnetotérmico terciario Hager ML C20 1P+N 6kA MLU520 o similar</t>
  </si>
  <si>
    <t>Interruptor automático magnetotérmico terciario Hager ML C25 1P+N 6kA MLU525 o similar</t>
  </si>
  <si>
    <t>Interruptor automático magnetotérmico terciario Hager ML C32 1P+N 6kA MLU532 o similar</t>
  </si>
  <si>
    <t>Interruptor automático magnetotérmico terciario Hager M C10 4P 6/10kA MCA410 o similar</t>
  </si>
  <si>
    <t>Interruptor automático magnetotérmico terciario Hager M C16 4P 6/10kA MCA416 o similar</t>
  </si>
  <si>
    <t>Interruptor automático magnetotérmico terciario Hager M C20 4P 6/10kA MCA420 o similar</t>
  </si>
  <si>
    <t>Interruptor automático magnetotérmico terciario Hager M C25 4P 6/10kA MCA425 o similar</t>
  </si>
  <si>
    <t>Interruptor automático magnetotérmico terciario Hager M C32 4P 6/10kA MCA432 o similar</t>
  </si>
  <si>
    <t>Interruptor automático magnetotérmico terciario Hager M C40 4P 6/10kA MCA440 o similar</t>
  </si>
  <si>
    <t>Interruptor automático magnetotérmico terciario Hager M C50 4P 6/10kA MCA450 o similar</t>
  </si>
  <si>
    <t>Interruptor automático magnetotérmico terciario Hager M C63 4P 6/10kA MCA463 o similar</t>
  </si>
  <si>
    <t>Interruptor automático magnetotérmico terciario Hager M C10 3P 6/10kA MCA310 o similar</t>
  </si>
  <si>
    <t>Interruptor automático magnetotérmico terciario Hager M C16 3P 6/10kA MCA316 o similar</t>
  </si>
  <si>
    <t>Interruptor automático magnetotérmico terciario Hager M C20 3P 6/10kA MCA320 o similar</t>
  </si>
  <si>
    <t>Interruptor automático magnetotérmico terciario Hager M C25 3P 6/10kA MCA325 o similar</t>
  </si>
  <si>
    <t>Interruptor automático magnetotérmico terciario Hager M C32 3P 6/10kA MCA332 o similar</t>
  </si>
  <si>
    <t>Interruptor automático magnetotérmico terciario Hager M C40 3P 6/10kA MCA340 o similar</t>
  </si>
  <si>
    <t>Interruptor automático magnetotérmico terciario Hager M C50 3P 6/10kA MCA350 o similar</t>
  </si>
  <si>
    <t>Interruptor automático magnetotérmico terciario Hager M C63 3P 6/10kA MCA363 o similar</t>
  </si>
  <si>
    <t>Telerruptor Hager Potencia 2NA 16A AC 230V 110V DC EPN520 o similar</t>
  </si>
  <si>
    <t>Contactor modular para cuadro de distribución Hager ESC 25A 2NA 230V AC 1 ESC225S o similar</t>
  </si>
  <si>
    <t>Contactor modular para cuadro de distribución Hager ESC 25A 4NA 230V AC 2 ESC425S o similar</t>
  </si>
  <si>
    <t>Contactor modular para cuadro de distribución Hager ESC 40A 2NA 230V AC 3 ESC240S o similar</t>
  </si>
  <si>
    <t>Interruptor horario analógico diario Sölver Analog 15A 220VAC con reserva de marcha 72h o similar</t>
  </si>
  <si>
    <t>Interruptor horario digital Sölver Digi 1 canal 16A 250V programación semanal autonomía de 4 años o similar</t>
  </si>
  <si>
    <t>Interruptor horario digital Sölver Digi 2 canales 16A 250V programación semanal autonomía de 4 años o similar</t>
  </si>
  <si>
    <t>Interruptor crepuscular Hager sensor de luz incorporado 230V 2-1000lx 10s/conexión 40s/desconexión IP55 EE702 o similar</t>
  </si>
  <si>
    <t>Interruptor crepuscular Rodman sensor de luz incorporado 230V 5-2000lx 10s/conexión 10s/desconexión IP64 o similar</t>
  </si>
  <si>
    <t>Toma de corriente horizontal Legrand Plexo schuko con tapa basculante montaje en superficie estanco (IP55) antracita 069783L o similar</t>
  </si>
  <si>
    <t>Toma de corriente horizontal Legrand Plexo schuko con tapa basculante montaje en superficie estanco (IP55) gris 069742L o similar</t>
  </si>
  <si>
    <t>Conmutador Legrand Plexo 10A botón antracita estanco (IP55) 069761L o similar</t>
  </si>
  <si>
    <t>Marco para mecanismos Simon Serie 31 1 elemento horizontal y vertical blanco 31611-30 o similar</t>
  </si>
  <si>
    <t>Marco para mecanismos Simon Serie 31 2 elementos horizontal y vertical blanco 31621-30 o similar</t>
  </si>
  <si>
    <t>Marco para mecanismos Simon Serie 31 3 elementos horizontal y vertical blanco 31630-30 o similar</t>
  </si>
  <si>
    <t>Toma de corriente horizontal y vertical Simon Serie 31 schuko blanco 31431-60 o similar</t>
  </si>
  <si>
    <t>Interruptor unipolar Simon Serie 31 10A blanco 31101-30 o similar</t>
  </si>
  <si>
    <t>Conmutador Simon Serie 31 10A tecla basculante blanco 31201-30 o similar</t>
  </si>
  <si>
    <t>Caja de superficie para mecanismo empotrable Simon Serie 31 1 elemento horizontal y vertical blanco 31750-30 o similar</t>
  </si>
  <si>
    <t>Terminal de cable tubular de cobre para crimpar Cembre A-M M8 6mm² forma de anillo A1-M8 o similar</t>
  </si>
  <si>
    <t>Terminal de cable tubular de cobre para crimpar Cembre A-M M8 10mm² forma de anillo A2-M8 o similar</t>
  </si>
  <si>
    <t>Terminal de cable tubular de cobre para crimpar Cembre A-M M8 16mm² forma de anillo A3-M8 o similar</t>
  </si>
  <si>
    <t>Terminal de cable tubular de cobre para crimpar Cembre A-M M8 25mm² forma de anillo A5-M8 o similar</t>
  </si>
  <si>
    <t>Terminal de cable tubular de cobre para crimpar Cembre A-M M8 35mm² forma de anillo A7-M8 o similar</t>
  </si>
  <si>
    <t>Terminal de cable tubular de cobre para crimpar Cembre A-M M8 50mm² forma de anillo A10-M8 o similar</t>
  </si>
  <si>
    <t>Terminal de cable tubular de cobre para crimpar Cembre A-M M8 70mm² forma de anillo A14B-M8/15.5 o similar</t>
  </si>
  <si>
    <t>Terminal de cable tubular de cobre para crimpar Cembre A-M M8 120mm² forma de anillo A24B-M8/19 o similar</t>
  </si>
  <si>
    <t>Terminal de cable tubular de cobre para crimpar Cembre A-M M8 150mm² forma de anillo A30B-M8/19 o similar</t>
  </si>
  <si>
    <t>Terminal de cable tubular de cobre para crimpar Cembre A-M M12 240mm² forma de anillo A48-M12/31 o similar</t>
  </si>
  <si>
    <t>Terminal de cable tubular de cobre para crimpar Cembre A-M M12 185mm² forma de anillo A37-M12 o similar</t>
  </si>
  <si>
    <t>Terminal de cable tubular de cobre para crimpar Cembre A-M M12 150mm² forma de anillo A30-M12 o similar</t>
  </si>
  <si>
    <t>Terminal de cable tubular de cobre para crimpar Cembre A-M M12 120mm² forma de anillo A24-M12 o similar</t>
  </si>
  <si>
    <t>Terminal de cable tubular de cobre para crimpar Cembre A-M M12 95mm² forma de anillo A19-M12 o similar</t>
  </si>
  <si>
    <t>Terminal de cable tubular de cobre para crimpar Cembre A-P M12 10mm² forma de puntera A2-P12 o similar</t>
  </si>
  <si>
    <t>Terminal de cable tubular de cobre para crimpar Cembre A-P M14 16mm² forma de puntera A3-P14 o similar</t>
  </si>
  <si>
    <t>Terminal de cable tubular de cobre para crimpar Cembre A-P M16 25mm² forma de puntera A5-P16 o similar</t>
  </si>
  <si>
    <t>Terminal de cable tubular de cobre para crimpar Cembre A-P M20 35mm² forma de puntera A7-P20 o similar</t>
  </si>
  <si>
    <t>Terminal de cable tubular de cobre para crimpar Cembre A-P M25 50mm² forma de puntera A10-P25 o similar</t>
  </si>
  <si>
    <t>Terminal de cable tubular de cobre para crimpar Cembre A-P M30 70mm² forma de puntera A14-P30 o similar</t>
  </si>
  <si>
    <t>Empalme para conductor de cobre Cembre estañada 35mm2 cobre L33mm L7-M o similar</t>
  </si>
  <si>
    <t>Empalme para conductor de cobre Cembre estañada 50mm2 cobre L37mm L10-M o similar</t>
  </si>
  <si>
    <t>Puntera hueca para cable Cembre PKE 1,5mm L=8mm PKE1508 o similar</t>
  </si>
  <si>
    <t>Puntera hueca para cable Cembre PKE 2,5mm L=12mm PKE2512 o similar</t>
  </si>
  <si>
    <t>Puntera hueca para cable Cembre PKE 4mm L=9mm PKE410 (100) o similar</t>
  </si>
  <si>
    <t>Puntera hueca para cable Cembre PKE 6mm L=12mm PKE612 o similar</t>
  </si>
  <si>
    <t>Puntera hueca para cable Cembre PKE 10mm L=12mm PKE1012 o similar</t>
  </si>
  <si>
    <t>Puntera hueca para cable Cembre PKE 16mm L=18mm PKE1618 o similar</t>
  </si>
  <si>
    <t>Puntera hueca para cable Cembre PKE 25mm L=16mm PKE25016 o similar</t>
  </si>
  <si>
    <t>Celer campana industrial Highbay LED Lineal 150W 70° 4000K 18600lm no dimable o similar</t>
  </si>
  <si>
    <t>Celer campana industrial Highbay LED HE NR C4 90W 90° 5000K 14700lm no dimable o similar</t>
  </si>
  <si>
    <t>Celer campana industrial Highbay LED HE NR C4 135W 90° 5000K 22000lm no dimable o similar</t>
  </si>
  <si>
    <t>Celer campana industrial Highbay LED HE NR C4 180W 90° 5000K 29000lm no dimable o similar</t>
  </si>
  <si>
    <t>Celer campana industrial Highbay LED HE NR C3 240W 90° 5000K 32800lm no dimable o similar</t>
  </si>
  <si>
    <t>Celer Next C2 panel LED 600x600mm 32W 4000K UGR&lt;19 no dimable blanco o similar</t>
  </si>
  <si>
    <t>Celer Next C2 panel LED 600x1200mm 64W 3000K UGR&lt;19 no dimable blanco o similar</t>
  </si>
  <si>
    <t>Celer Next C2 panel LED 300x1200mm 32W 4000K UGR&lt;19 no dimable blanco o similar</t>
  </si>
  <si>
    <t>Downlight LED Celer Neopanel redondo corte Ø115mm 6W 4000K 600lm no dimable blanco o similar</t>
  </si>
  <si>
    <t>Downlight LED Celer Neopanel redondo corte Ø210mm 18W 4000K 2050lm corte de fase TRIAC blanco o similar</t>
  </si>
  <si>
    <t>Downlight LED Celer Neopanel redondo corte Ø155mm 12W 4000K 1250lm no dimable blanco o similar</t>
  </si>
  <si>
    <t>Downlight LED Celer Trend Evo redondo corte Ø125mm 10W 4000K 1100lm estanco (IP44) no dimable blanco o similar</t>
  </si>
  <si>
    <t>Downlight LED Leds Factory Basik redondo corte Ø80mm 7W 4000K 580lm estanco (IP44) no dimable blanco o similar</t>
  </si>
  <si>
    <t>Downlight LED Leds Factory Basik redondo corte Ø102mm 10W 4000K 850lm estanco (IP44) no dimable blanco o similar</t>
  </si>
  <si>
    <t>Downlight LED Leds Factory Basik redondo corte Ø210mm 20W 4000K 2000lm estanco (IP44) no dimable blanco o similar</t>
  </si>
  <si>
    <t>Luminaria adosada a techo Celer Pro LED integrado 10W 4000K 1000lm 195x95mm estanco (IP65) no dimable blanco/negro incluye aros intercambiables blanco o similar</t>
  </si>
  <si>
    <t>Luminaria adosada a techo Celer Pro LED integrado 10W 4000K 1000lm Ø175mm estanco (IP65) no dimable blanco/negro incluye aros intercambiables blanco/n o similar</t>
  </si>
  <si>
    <t>Celer Neospot lámpara led regulable GU10 5,5W 4000K 750lm 60° o similar</t>
  </si>
  <si>
    <t>Luminaria de emergencia Sagelux Evolution LED integrado 60lm 1h estanco (IP44) no permanente EVO-60 o similar</t>
  </si>
  <si>
    <t>Luminaria de emergencia Sagelux Evolution LED integrado 110lm 1h estanco (IP44) no permanente EVO-110 o similar</t>
  </si>
  <si>
    <t>Luminaria de emergencia Sagelux Evolution LED integrado 150lm 1h estanco (IP44) no permanente EVO-150 o similar</t>
  </si>
  <si>
    <t>Luminaria de emergencia Sagelux Evolution LED integrado 200lm 1h estanco (IP44) no permanente EVO-200 o similar</t>
  </si>
  <si>
    <t>Luminaria de emergencia Sagelux Evolution LED integrado 300lm 1h estanco (IP44) no permanente EVO-300 o similar</t>
  </si>
  <si>
    <t>Luminaria de emergencia Sagelux Evolution LED integrado 400lm 1h estanco (IP44) no permanente EVO-400 o similar</t>
  </si>
  <si>
    <t>Luminaria de emergencia Sagelux Evolution LED integrado 500lm 1h estanco (IP44) no permanente EVO-500 o similar</t>
  </si>
  <si>
    <t>Luminaria de emergencia Celer LED integrado 2000lm 1,5h estanco (IP65) no permanente con autotest o similar</t>
  </si>
  <si>
    <t>Luminaria de emergencia Celer LED integrado 2700lm 1,5h estanco (IP65) no permanente con autotest o similar</t>
  </si>
  <si>
    <t>Luminaria de emergencia Aerlux Serie 20 LED integrado 700lm 1h estanco (IP44) no permanente 20-700 o similar</t>
  </si>
  <si>
    <t>Luminaria de emergencia Aerlux Serie 20 LED integrado 800lm 1h estanco (IP44) no permanente 20-800 o similar</t>
  </si>
  <si>
    <t>Pantalla estanca Celer LED intercambiable sin tubos 1x600mm o similar</t>
  </si>
  <si>
    <t>Pantalla estanca Celer LED intercambiable sin tubos 2x600mm o similar</t>
  </si>
  <si>
    <t>Pantalla estanca Celer LED intercambiable sin tubos 1x1200mm o similar</t>
  </si>
  <si>
    <t>Pantalla estanca Celer LED intercambiable sin tubos 2x1200mm o similar</t>
  </si>
  <si>
    <t>Pantalla estanca Celer LED intercambiable sin tubos 1x1500mm o similar</t>
  </si>
  <si>
    <t>Pantalla estanca Celer LED intercambiable sin tubos 2x1500mm o similar</t>
  </si>
  <si>
    <t>Pantalla estanca Celer Monoblock C2 LED integrado 1x12W 660mm 5700K 1600 lm o similar</t>
  </si>
  <si>
    <t>Pantalla estanca Celer Monoblock C2 LED integrado 1x18W 1230mm 5700K 2400 lm o similar</t>
  </si>
  <si>
    <t>Pantalla estanca Celer Monoblock C2 LED integrado 1x25W 1570mm 5700K 3300 lm o similar</t>
  </si>
  <si>
    <t>Pantalla estanca Celer Monoblock LED integrado 1x55W 1500mm 5700K 6600 lm o similar</t>
  </si>
  <si>
    <t>Celer tubo LED T8 Security Glass C5 , 7W, 600mm, 300°, 6500K, 1000lm o similar</t>
  </si>
  <si>
    <t>Celer tubo LED T8 Security Glass C5 , 15W, 1200mm, 300°, 6500K, 2200lm o similar</t>
  </si>
  <si>
    <t>Celer tubo LED T8 Security Glass C5 , 19W, 1500mm, 300°, 6500K, 2700lm o similar</t>
  </si>
  <si>
    <t>Abrazadera M6 15mm dos tornillos Bultmeier apertura lateral o similar</t>
  </si>
  <si>
    <t>Abrazadera M6 16mm dos tornillos Bultmeier apertura lateral o similar</t>
  </si>
  <si>
    <t>Abrazadera M6 18mm 3/8" dos tornillos Bultmeier apertura lateral o similar</t>
  </si>
  <si>
    <t>Abrazadera M6 20mm dos tornillos Bultmeier apertura lateral o similar</t>
  </si>
  <si>
    <t>Abrazadera M6 22mm 1/2" dos tornillos Bultmeier apertura lateral o similar</t>
  </si>
  <si>
    <t>Abrazadera M6 25mm dos tornillos Bultmeier apertura lateral o similar</t>
  </si>
  <si>
    <t>Abrazadera M6 26mm 3/4" dos tornillos Bultmeier apertura lateral o similar</t>
  </si>
  <si>
    <t>Abrazadera M6 28mm dos tornillos Bultmeier apertura lateral o similar</t>
  </si>
  <si>
    <t>Abrazadera M6 32mm 1" dos tornillos Bultmeier apertura lateral o similar</t>
  </si>
  <si>
    <t>Abrazadera M6 35mm dos tornillos Bultmeier apertura lateral o similar</t>
  </si>
  <si>
    <t>Abrazadera M6 37mm dos tornillos Bultmeier apertura lateral o similar</t>
  </si>
  <si>
    <t>Abrazadera M6 40mm dos tornillos Bultmeier apertura lateral o similar</t>
  </si>
  <si>
    <t>Abrazadera M6 42mm 1 1/4" dos tornillos Bultmeier apertura lateral o similar</t>
  </si>
  <si>
    <t>Abrazadera M6 47mm dos tornillos Bultmeier apertura lateral o similar</t>
  </si>
  <si>
    <t>Abrazadera M6 50mm dos tornillos Bultmeier apertura lateral o similar</t>
  </si>
  <si>
    <t>Abrazadera M6 54mm dos tornillos Bultmeier apertura lateral o similar</t>
  </si>
  <si>
    <t>Abrazadera M6 60mm 2" dos tornillos Bultmeier apertura lateral o similar</t>
  </si>
  <si>
    <t>Abrazadera M6 63mm dos tornillos Bultmeier apertura lateral o similar</t>
  </si>
  <si>
    <t>Grapa puente Bultmeier fijación simple Ø15mm o similar</t>
  </si>
  <si>
    <t>Grapa puente Bultmeier fijación simple Ø16mm 3/8" o similar</t>
  </si>
  <si>
    <t>Grapa puente Bultmeier fijación simple Ø18mm o similar</t>
  </si>
  <si>
    <t>Grapa puente Bultmeier fijación simple Ø20mm 1/2" o similar</t>
  </si>
  <si>
    <t>Grapa puente Bultmeier fijación simple Ø22mm o similar</t>
  </si>
  <si>
    <t>Grapa puente Bultmeier fijación simple Ø25mm o similar</t>
  </si>
  <si>
    <t>Grapa puente Bultmeier fijación simple Ø32mm 1" o similar</t>
  </si>
  <si>
    <t>Grapa puente Bultmeier fijación simple Ø37mm o similar</t>
  </si>
  <si>
    <t>Grapa puente Bultmeier fijación simple Ø40mm o similar</t>
  </si>
  <si>
    <t>Grapa puente Bultmeier fijación simple Ø42mm 1 1/4" o similar</t>
  </si>
  <si>
    <t>Grapa puente Bultmeier fijación simple Ø63mm o similar</t>
  </si>
  <si>
    <t>Grapa puente Bultmeier fijación simple Ø50mm o similar</t>
  </si>
  <si>
    <t>Abrazadera de presión polipropileno (PP) Ø15-16mm gris o similar</t>
  </si>
  <si>
    <t>Abrazadera de presión polipropileno (PP) Ø18-20mm gris o similar</t>
  </si>
  <si>
    <t>Abrazadera de presión polipropileno (PP) Ø22-25mm gris o similar</t>
  </si>
  <si>
    <t>Abrazadera de presión polipropileno (PP) Ø32-35mm gris o similar</t>
  </si>
  <si>
    <t>Abrazadera de presión polipropileno (PP) Ø40-42mm gris o similar</t>
  </si>
  <si>
    <t>Abrazadera de presión polipropileno (PP) Ø48-50mm gris o similar</t>
  </si>
  <si>
    <t>Tornillo brida Bultmeier M6x40 bicromatado o similar</t>
  </si>
  <si>
    <t>Tornillo brida Bultmeier M6x50 bicromatado o similar</t>
  </si>
  <si>
    <t>Tornillo doble rosca Bultmeier acero M8x50mm o similar</t>
  </si>
  <si>
    <t>Tornillo doble rosca Bultmeier acero M8x60mm o similar</t>
  </si>
  <si>
    <t>Tornillo doble rosca Bultmeier acero M8x70mm o similar</t>
  </si>
  <si>
    <t>Tornillo doble rosca Bultmeier acero M8x90mm o similar</t>
  </si>
  <si>
    <t>Tornillo doble rosca Bultmeier acero M8x100mm o similar</t>
  </si>
  <si>
    <t>Soporte carril perforado Bultmeier 38x40mm longitud 250mm espesor 2mm o similar</t>
  </si>
  <si>
    <t>Soporte carril perforado Bultmeier 38x40mm longitud 300mm espesor 2mm o similar</t>
  </si>
  <si>
    <t>Soporte carril perforado Bultmeier 38x40mm longitud 400mm espesor 2mm o similar</t>
  </si>
  <si>
    <t>Bultmeier carril C acero de 2000mm, 40mm x 20mm espesor 1,5mm, galvanizado electroliticamente zinc-niquel perforado o similar</t>
  </si>
  <si>
    <t>Bultmeier carril C acero de 2000mm, 27mm x 18mm espesor 1mm, galvanizado electroliticamente zinc-niquel perforado o similar</t>
  </si>
  <si>
    <t>Bultmeier carril C acero de 2000mm, 20mm x 10mm espesor 1mm, galvanizado electroliticamente zinc-niquel perforado o similar</t>
  </si>
  <si>
    <t>Bultmeier Strut carril Strut acero de 3000mm, 41mm x 41mm espesor 2,5mm, galvanizado electroliticamente zinc-niquel perforado o similar</t>
  </si>
  <si>
    <t>soporte perforado fixtrut 41x41x450 inox 304 o similar</t>
  </si>
  <si>
    <t>Suministro e instalación de luminaria decorativa empotrable tipo downlight con leds con una vida útil de 50000 h, de forma circular, 30 W de potencia, óptica de aluminio especular con UGR= 19, eficacia luminosa de 60 lm/W</t>
  </si>
  <si>
    <t>Batería de capacidad 70 Amperios hora y voltaje de descarga de 12 voltios.</t>
  </si>
  <si>
    <t>Batería de capacidad 100 Amperios hora y voltaje de descarga de 12 voltios.</t>
  </si>
  <si>
    <t>Batería de capacidad 180 Amperios hora y voltaje de descarga de 12 voltios.</t>
  </si>
  <si>
    <t>Toma de corriente industrial de tipo semiempotrado 2P+T, de 16 A y 100-130 V de tensión nominal según norma UNE-EN 60309-1, con grado de protección IP-67</t>
  </si>
  <si>
    <t>Toma de corriente de tipo modular, de módulo ancho doble, bipolar com toma de tierra lateral (2P+T), 16 A 250 V, con tapa girada 45º, precio superior, para montar sobre bastidor o caja</t>
  </si>
  <si>
    <t>Interruptor para montar superficialmente, bipolar (2P), 16 AX/250 V, con tecla y con caja de superficie estanca, con grado de protección IP-55, precio alto,</t>
  </si>
  <si>
    <t>Interruptor combinado magnetotérmico-protectores contra sobretensiones permanentes y transitorias, modular.</t>
  </si>
  <si>
    <t>Interruptor relé fotoeléctrico crepuscular, para el mando AUTOMÁTICO del alumbrado, enciende las luces al anochecer y las apaga al amanecer.</t>
  </si>
  <si>
    <t>TOTAL</t>
  </si>
  <si>
    <t>01.01</t>
  </si>
  <si>
    <t>02</t>
  </si>
  <si>
    <t>EXTINCIÓN DE INCENDIOS</t>
  </si>
  <si>
    <t>Suministro y montaje de puesto de control para sprinklers, homologado UL y FM, sistema húmedo, compuesto por válvula de alarma y control modelo F-2001 o similar de diámetro 8´´, alarma hidráulica ´´gong´´, cámara de retardo, 2 manómetros, presostato.  Conexión central incendios. Totalmente terminado.</t>
  </si>
  <si>
    <t>Punto de prueba completo, tomado desde el rociador más desfavorable, incorporando válvula de esfera, rociador de las mismas características que los de la instalación y llevado hacia afuera de la nave, manómetro, incluso tubería, accesorios, soportes y montaje</t>
  </si>
  <si>
    <t xml:space="preserve">Punto de limpieza y drenaje completo,  incorporando válvula de bola de 2´´, incluso tubería, accesorios, soportes y montaje. </t>
  </si>
  <si>
    <t>Suministro y colocación de manguera de extinción de incendios BIE-45 mm con armario y puerta metálicos inoxidables, certificación AENOR, válvula, manómetro y 20 m de manguera, incluidos soportes a paramento vertical o soporte metálico desde suelo para ir colocada en zonas diáfanas, comprobaciones y puesta en servicio.</t>
  </si>
  <si>
    <t>Suministro y colocación de manguera de extinción de incendios BIE-25 mm con armario y puerta metálicos inoxidables, certificación AENOR, válvula, manómetro y 20 m de manguera, incluidos soportes a paramento vertical o soporte metálico desde suelo para ir colocada en zonas diáfanas, comprobaciones y puesta en servicio.</t>
  </si>
  <si>
    <t>Suministro y colocación de manguera sintética blanca Ø 45mm con extremos racorados</t>
  </si>
  <si>
    <t>M</t>
  </si>
  <si>
    <t>Desmontaje y retirada de tubo de acero galvanizado DIN-2440, DN entre 1'' y 3´´ de instalación contraincendios existente, con p.p. de accesorios para unión de tuberías, derivaciones, etc. Incluida soportación y pequeño material. Incluida desconexión y p.p. de piezas necesarias.</t>
  </si>
  <si>
    <t xml:space="preserve">Suministro y colocación de tubo de acero galvanizado DIN-2440, DN 2´´, según UNE-19.040, incluidos accesorios roscados e instalación mediante tirantes, completamente instalada. </t>
  </si>
  <si>
    <t xml:space="preserve">Suministro y colocación de tubo de acero galvanizado DIN-2440, DN 1 1/2´´, según UNE-19.040, incluidos accesorios roscados e instalación mediante tirantes, completamente instalada. </t>
  </si>
  <si>
    <t>Suministro y colocación de extintor de polvo ABC 6 Kg. incluido soporte a paramento vertical.</t>
  </si>
  <si>
    <t xml:space="preserve">Suministro y colocación de extintor de CO2  5 Kg. incluido soporte a paramento vertical. </t>
  </si>
  <si>
    <t>Cambio de posición de extintor de polvo ABC 6 Kg o de CO2 3,5 kg, totalmente colocado, incluido soporte con fijaciones mecánicas a paramento vertical y señalética.</t>
  </si>
  <si>
    <t>Revisión anual  de extintor de polvo ABC 6 Kg o de CO2 3,5 kg, incluyendo pegatina de identificación e informe de estado.</t>
  </si>
  <si>
    <t>Revisión anual  de BIE 45 o 25, incluyendo pegatina de identificación e informe de estado.</t>
  </si>
  <si>
    <t>Prueba hidráulica de BIE 45 o 25.</t>
  </si>
  <si>
    <t>Retimbrado de extintor de polvo ABC 6 Kg o de CO2 3,5 kg.</t>
  </si>
  <si>
    <t>Revisión de la instalación de todos los elementos de la instalación de rociadores de agua (puesto de control, gong,  rociadores,   puesto de pruebas).</t>
  </si>
  <si>
    <t>Sustitución de rociador E.S.F.R. K25 homologado por FM y UL, en bronce, marca Grinnell o similar, tarado a la temperatura adecuada, posición colgante, incluidos accesorios. (Rociador instalado a 15 m de altura, en esta partida no se incluye la pp de medios de elevación)</t>
  </si>
  <si>
    <t>Sustitución de rociador E.S.F.R. K17 homologado por FM y UL, en bronce, marca Grinnell o similar, tarado a la temperatura adecuada, posición colgante, incluidos accesorios. (Rociador instalado a 15 m de altura, en esta partida no se incluye la pp de medios de elevación)</t>
  </si>
  <si>
    <t>Sustitución de rociador convencional ampolla 1/2 " (K 80)  homologado UNE, en bronce, marca Grinnell o similar, tarado a la temperatura adecuada, posición colgante, incluidos accesorios. (Rociador instalado a 3,5 m de altura, en esta partida no se incluye la pp de medios de elevación)</t>
  </si>
  <si>
    <t>Válvula de retención de clapeta, según norma UNE-EN 12334, con bridas, de 50 mm de diámetro nominal, de 16 bar de presión nominal</t>
  </si>
  <si>
    <t>Instalación y puesta en marcha de módulo salidas para retenedores de entrada para caudalímetro del puesto de control e inclusión en lazo</t>
  </si>
  <si>
    <t>Almohadilla de protección contra el fuego de material intumescente termoexpansivo, de 340x200x35 mm, para sellar huecos de paso de instalaciones</t>
  </si>
  <si>
    <t>Válvula mariposa ranurada 8"
Válvula mariposa ranurada DN200 8" accionamiento volante calidad UL/FM presión nominal 300PSI.</t>
  </si>
  <si>
    <t>Suministro acoplamientos ranurado 8"
Acoplamiento accesorio ranurado flexible hierro fundido rojo 8" Ø219,1mm.</t>
  </si>
  <si>
    <t>Suministro codo 87º ranurado
Codo ranurado 87º hierro fundido rojo 1 1/2" Ø48,3mm.</t>
  </si>
  <si>
    <t>01.02</t>
  </si>
  <si>
    <t>03</t>
  </si>
  <si>
    <t>DETECCIÓN INCENDIOS</t>
  </si>
  <si>
    <t>Suministro e instalación de detector óptico de humos convencional, de ABS color blanco, modelo DOH2 "GOLMAR" o similar , formado por un elemento sensible a humos claros, para alimentación de 12 a 30 Vcc, con doble led de activación e indicador de alarma color rojo, salida para piloto de señalización remota y base universal. Totalmente montado, conexionado y probado.</t>
  </si>
  <si>
    <t xml:space="preserve">Suministro e instalación de pulsador de alarma convencional de rearme manual, de ABS o similar  color rojo, protección IP 41, con led indicador de alarma color rojo y llave de rearme. Totalmente montado, conexionado y probado. </t>
  </si>
  <si>
    <t xml:space="preserve">Suministro e instalación de sirena electrónica, de color rojo, para montaje interior, con señal acústica, alimentación a 24 Vcc, potencia sonora de 100 dB a 1 m y consumo de 14 mA. Totalmente montada, conexionada y probada. </t>
  </si>
  <si>
    <t xml:space="preserve">Suministro e instalación de sirena electrónica, de ABS color rojo, para montaje exterior, con señal óptica y acústica y rótulo "FUEGO", alimentación a 24 Vcc, potencia sonora de 90 dB a 1 m y consumo de 230 mA. Totalmente montada, conexionada y probada. </t>
  </si>
  <si>
    <t xml:space="preserve">Suministro e instalación de fuente de alimentación estabilizada, con salida de 24 Vcc y 2,5 A, compuesta por caja metálica y módulo de alimentación, rectificador de corriente y cargador de batería, con grado de protección IP 30. Incluso baterías. Totalmente montada, conexionada y probada. </t>
  </si>
  <si>
    <t xml:space="preserve">Suministro e instalación de electroimán para retención de puerta cortafuegos, de 24 Vcc y 590 N de fuerza máxima de retención, con caja de bornes de ABS o similar , pulsador de desbloqueo y placa de anclaje articulada. Totalmente montado, conexionado y probado. </t>
  </si>
  <si>
    <t xml:space="preserve">Suministro e instalación de detector lineal de humos, de infrarrojos, convencional, con reflector, para una cobertura máxima de 100 m de longitud y 15 m de anchura, compuesto por unidad emisora/receptora y elemento reflector, para alimentación de 10,2 a 24 Vcc, con led indicador de acción. Totalmente montado, conexionado y probado. </t>
  </si>
  <si>
    <t xml:space="preserve">Suministro e instalación de canalización de protección de cableado, fija en superficie, formada por tubo de PVC rígido, blindado, enchufable, de color negro, de 16 mm de diámetro nominal, con IP 547. Incluso p/p de abrazaderas, elementos de sujeción y accesorios (curvas, manguitos, tes, codos y curvas flexibles). Totalmente montada, conexionada y probada. </t>
  </si>
  <si>
    <t xml:space="preserve">Suministro e instalación de cableado formado por cable unipolar ES07Z1-K (AS), no propagador de la llama, con conductor multifilar de cobre clase 5 (-K) de 1,5 mm² de sección, con aislamiento de compuesto termoplástico a base de poliolefina libre de halógenos con baja emisión de humos y gases corrosivos (Z1), siendo su tensión asignada de 450/750 V. Incluso regletas de conexión y cuantos accesorios sean necesarios para su correcta instalación. Totalmente montado, conexionado y probado. </t>
  </si>
  <si>
    <t>m</t>
  </si>
  <si>
    <t>Suministro e instalación de cableado  de comunicaciones para bus de datos, 2x1 mm2 trenzado y apantallado</t>
  </si>
  <si>
    <t xml:space="preserve">Suministro e instalación de detector óptico de humos analógico direccionable con aislador de cortocircuito, de ABS color blanco, formado por un elemento sensible a humos claros, para alimentación de 12 a 24 Vcc, con led de activación e indicador de alarma y salida para piloto de señalización remota. Incluso zócalo suplementario y base universal. Totalmente montado, conexionado y probado. </t>
  </si>
  <si>
    <t xml:space="preserve">Suministro e instalación de pulsador de alarma analógico direccionable de rearme manual con aislador de cortocircuito, de ABS color rojo, con led de activación e indicador de alarma. Totalmente montado, conexionado y probado. </t>
  </si>
  <si>
    <t>Reubicación de conjunto emisor/receptor de  barreras de detección lineal de incendio. incluyendo la p.p. de cableado. Totalmente probado e instalado.</t>
  </si>
  <si>
    <t>01.03</t>
  </si>
  <si>
    <t>04</t>
  </si>
  <si>
    <t>INTRUSIÓN</t>
  </si>
  <si>
    <t>Central anti-intrusión modelo 4140XMPT-2 o similar, con Control / Comunicador Control / Comunicador Bidireccional Interactivo 9 zonas cableadas i programables + 3 emergencias en consola + coacción, módulo telefónico, dos baterías. Totalmente instalado y en funcionamiento</t>
  </si>
  <si>
    <t>PA</t>
  </si>
  <si>
    <t>Consola mod. 6139SP o similar. Consola Alfanumérica LCD en Español, o similar. Incluso p.p. mat. aux., cableado y conexionado. Totalmente instalada y en funcionamiento. (P - 322)</t>
  </si>
  <si>
    <t xml:space="preserve">Suministro e instalación de sirena piezoeléctrica para interior, presión acústica de 110 dBA a 1 m de distancia, de 160x110x40 mm, con protección antiapertura y alimentación a 12 V. Totalmente montada, conexionada y probada. </t>
  </si>
  <si>
    <t xml:space="preserve">Suministro e instalación de sirena para exterior, con flash, presión acústica de 104 dBA a 3 m de distancia, de 220x272x82 mm, con carcasa de policarbonato, protección antiapertura y antisustracción y tiempo de alarma programable. Totalmente montada, conexionada y probada. </t>
  </si>
  <si>
    <t xml:space="preserve">Suministro e instalación de detector volumétrico infrarrojo pasivo, cobertura volumétrica de 12 m/90°, cobertura de cortina de 12 m/6°, cobertura de largo alcance de 20 m/6°, con detección de ángulo cero, led de prueba, memoria de alarma, contador de impulsos, filtro de luz blanca y protección antiapertura. Totalmente montado, conexionado y probado. </t>
  </si>
  <si>
    <t xml:space="preserve">Suministro y colocación de fuente de alimentación, salida de 1 A  12 V, con espacio para batería de 12 V y 7 Ah, de 240x345x79 mm. Totalmente montada, conexionada y probada. </t>
  </si>
  <si>
    <t xml:space="preserve">Suministro e instalación de contacto magnético de superficie, para montaje en puertas y ventanas, apertura máxima de la puerta o ventana para activar el contacto 15 mm, con carcasa de plástico blanco, regleta de terminales, y contacto normalmente cerrado. Totalmente montado, conexionado y probado. </t>
  </si>
  <si>
    <t xml:space="preserve">Suministro y colocación de batería recargable de plomo-ácido de 12 V y 2,3 Ah, de 178x62x35 mm. Totalmente montada, conexionada y probada. </t>
  </si>
  <si>
    <t>Suministro y colocación de batería 7 AH, 12 Vcc</t>
  </si>
  <si>
    <t>suministro e instalación de kit de portero electrónico compuesto de: módulo exterior de calle con pulsador de llamada, cierre superior e inferior, fuente de alimentación y teléfono. Incluso abrepuertas, visera, cableado y cajas.</t>
  </si>
  <si>
    <t>01.04</t>
  </si>
  <si>
    <t>05</t>
  </si>
  <si>
    <t>AGUA POTABLE</t>
  </si>
  <si>
    <t>01.05</t>
  </si>
  <si>
    <t>06</t>
  </si>
  <si>
    <t>AIRE ACONDICIONADO</t>
  </si>
  <si>
    <t>Suministro y colocación Conjunto Split Tipo Conducto MUCH-H11 GAS 32 o similar</t>
  </si>
  <si>
    <t>Controlador universal con 1 lazo de control y 2 salidas analógicas de 0...10 V CC, 24VAC, 50/60HZ, 5MA, IP20.</t>
  </si>
  <si>
    <t>Coquilla climatización ST 40MM 76
Coquilla de caucho ST Climatización, espesor aislamiento 40mm Ø76mm (Ø2 1/2" tubo acero).</t>
  </si>
  <si>
    <t>Coquilla climatización ST 19MM 76
Coquilla de caucho ST Climatización, espesor aislamiento 19mm Ø76mm (Ø2 1/2" tubo acero).</t>
  </si>
  <si>
    <t>Coquilla climatización ST 19MM 64
Coquilla de caucho ST Climatización, espesor aislamiento 19mm Ø64mm.</t>
  </si>
  <si>
    <t>Suministro y colocación de equipo climatización GREE Modelo BIG CDT 30 kW o similar, compuesto por unidad interior 3NGR3531 y unidad exterior 3NGR3532 con gas fluorado R410A.</t>
  </si>
  <si>
    <t>Suministro y montaje Equipo VRV de la marca Mitsubishi Eléctric o similar, modelo multi-s PUMY-P250YBM2 (unidad exterior), o similar, con una potencia frigorífica de 28 kW, y una potencia calorífica de 31,5 kW, dimensiones Ancho x Alto x Fondo: 1050 x 1662 x 460 mm, peso de la unidad 196 kg, incluyendo parte proporcional de soportación antivibratoria para suelo, conexionado eléctrico, conexionado frigorífico, conexionado tubería de drenaje de condensados.</t>
  </si>
  <si>
    <t xml:space="preserve">Suministro y montaje Split Cassette, de la marca Mitsubishi Eléctric, modelo PLFY-P40VFM-EI 60X60 o similar, mando inalámbrico incluido, suspendida de la viguería existente, incluyendo parte proporcional de soportación, conexionado eléctrico, conexionado frigorífico, totalmente montado. </t>
  </si>
  <si>
    <t>Suministro y colocación de recuperador de calor de la marca MUNDO CLIMA o similar, modelo MURECO-EVO EC1600
Recuperador de calor de la marca MUNDO CLIMA o similar, modelo MURECO-EVO EC1600, cumple con la Norma Erp 2018, intercambiador de flujos cruzados de alta eficiencia certificado Eurovent, doble pared con interior termoacústico ininflamable de 25mm de espesor, configuración horizontal, bandeja de condensados en acero inoxidable, ventiladores Plug-fans con rodetes hacia atrás, By-pass del intercambiador de calor con servomotor todo o nada de 3 puntos montado, incluye Filtro F7/F9, presostato filtros sucios, colocado en falso techo, soportado de la viguería existente.</t>
  </si>
  <si>
    <t>Ventilador en línea para conducto circular con cuerpo extraíble de material plástico para un diámetro de 200 mm, motor monofásico de una velocidad, IP X4, 150 W de potencia absorbida para un caudal máximo de 1060 m3/h, nivel de presión sonora de 35 a 40 dB(A), con temporizador, de eficiencia energética según REGLAMENTO (UE) 327/2011</t>
  </si>
  <si>
    <t>Rejilla de retorno, de cuadrícula, de aluminio anodizado plateado, de 400x400 mm, de aletas separadas 16/12.5 mm, de sección recta y para fijar en el marco</t>
  </si>
  <si>
    <t>Suministro y montaje de:
Tubo de cobre semiduro de 1 1/8'' de diámetro nominal, de 0,89 mm de grosor, soldado por capilaridad con soldadura con aleación de plata. Para instalación frigorífica.
Incluye soportación, abrazaderas, piezas especiales (codos, tes, colectores, etc.), accesorios y complementos necesarios.</t>
  </si>
  <si>
    <t>Suministro y montaje de:
Aislamiento para tubería de refrigerante en coquilla de espuma elastomérica.
Marca: ARMAFLEX AF o equivalente
Diámetro tubería: 3/4''
Incluyendo transporte, pequeño material, accesorios y complementos necesarios para su correcto funcionamiento y ejecución.</t>
  </si>
  <si>
    <t>Suministro y montaje de:
Aislamiento para tubería de refrigerante en coquilla de espuma elastomérica.
Marca: ARMAFLEX AF o equivalente
Diámetro tubería: 1 1/8''
Incluyendo transporte, pequeño material, accesorios y complementos necesarios para su correcto funcionamiento y ejecución.</t>
  </si>
  <si>
    <t>Suministro y montaje de:
Aislamiento para tubería de refrigerante en coquilla de espuma elastomérica.
Marca: ARMAFLEX AF o equivalente
Diámetro tubería: 5/8''
Incluyendo transporte, pequeño material, accesorios y complementos necesarios para su correcto funcionamiento y ejecución.</t>
  </si>
  <si>
    <t>Suministro y montaje de:
Aislamiento para tubería de refrigerante en coquilla de espuma elastomérica.
Marca: ARMAFLEX AF o equivalente
Diámetro tubería: 3/8''
Incluyendo transporte, pequeño material, accesorios y complementos necesarios para su correcto funcionamiento y ejecución.</t>
  </si>
  <si>
    <t>Suministro y montaje de:
Tubo de cobre semiduro de 5/8'' de diámetro nominal, de 0,76 mm de grosor, soldado por capilaridad con soldadura con aleación de plata. Para instalación frigorífica.
Incluye soportación, abrazaderas, piezas especiales (codos, tes, colectores, etc.), accesorios y complementos necesarios.</t>
  </si>
  <si>
    <t>Suministro y montaje de:
Tubo de cobre semiduro de 3/8'' de diámetro nominal, de 0,76 mm de grosor, soldado por capilaridad con soldadura con aleación de plata. Para instalación frigorífica.
Incluye soportación, abrazaderas, piezas especiales (codos, tes, colectores, etc.), accesorios y complementos necesarios.</t>
  </si>
  <si>
    <t>Suministro y montaje de:
Aislamiento para tubería de refrigerante en coquilla de espuma elastomérica.
Marca: ARMAFLEX AF o equivalente
Diámetro tubería: 1/4''
Incluyendo transporte, pequeño material, accesorios y complementos necesarios para su correcto funcionamiento y ejecución.</t>
  </si>
  <si>
    <t>Suministro y montaje de:
Aislamiento para tubería de refrigerante en coquilla de espuma elastomérica.
Marca: ARMAFLEX AF o equivalente
Diámetro tubería: 1/2''
Incluyendo transporte, pequeño material, accesorios y complementos necesarios para su correcto funcionamiento y ejecución.</t>
  </si>
  <si>
    <t>Suministro y montaje de:
Tubo de cobre semiduro de 1/4'' de diámetro nominal, de 0,76 mm de grosor, soldado por capilaridad con soldadura con aleación de plata. Para instalación frigorífica.
Incluye soportación, abrazaderas, piezas especiales (codos, tes, colectores, etc.), accesorios y complementos necesarios.</t>
  </si>
  <si>
    <t>Suministro y montaje de:
Tubo de cobre semiduro de 1/2'' de diámetro nominal, de 0,76 mm de grosor, soldado por capilaridad con soldadura con aleación de plata. Para instalación frigorífica.
Incluye soportación, abrazaderas, piezas especiales (codos, tes, colectores, etc.), accesorios y complementos necesarios.</t>
  </si>
  <si>
    <t>Suministro y montaje de:
Tubo de PVC para desagüe de condensados de equipos de climatización.
De diámetro 3/4''
Incluyendo transporte, soportación, pequeño material, sifones, accesorios y complementos necesarios para su correcto funcionamiento y ejecución.</t>
  </si>
  <si>
    <t>Suministro y montaje de:
Tubo de PVC para desagüe de condensados de equipos de climatización.
De diámetro 1''
Incluyendo transporte, soportación, pequeño material, sifones, accesorios y complementos necesarios para su correcto funcionamiento y ejecución.</t>
  </si>
  <si>
    <t>Suministro y montaje de:
Tubo de PVC para desagüe de condensados de equipos de climatización.
De diámetro 2''
Incluye transporte, soportación, pequeño material, sifones, accesorios y complementos necesarios para su correcto funcionamiento y ejecución.</t>
  </si>
  <si>
    <t>ml</t>
  </si>
  <si>
    <t xml:space="preserve">Suministro y montaje de bandeja portacables de 300 x 60 mm de  varilla electrosoldada con cincado electrolítico bicromatado  y cantos de seguridad, tipo REJIBAND de PEMSA o similar,  incluyendo elementos de fijación, uniones, soportes, etc. </t>
  </si>
  <si>
    <t>Suministro y montaje de:
Aislamiento ignífugo flexible para tuberías EI 120. Aislamiento térmico y barrera contra la penetración del fuego  para tuberías. Temperaturas de trabajo: -50ºC 
a +85 ºC.
Espuma elastomérica a base de caucho sintético. 
Marca: ARMAFLEX PROTECT o equivalente.  Ref. PRO-AX-16X008.
Diámetro exterior máximo de tubería 8 mm
Incluyendo transporte, pequeño material, accesorios y complementos necesarios para su correcto funcionamiento y ejecución.</t>
  </si>
  <si>
    <t>Suministro y montaje de:
Aislamiento ignífugo flexible para tuberías EI 120. Aislamiento térmico y barrera contra la penetración del fuego  para tuberías. Temperaturas de trabajo: -50ºC 
a +85 ºC.
Espuma elastomérica a base de caucho sintético. 
Marca: ARMAFLEX PROTECT o equivalente. Ref. PRO-AX-19X010.
Diámetro exterior máximo de tubería 10 mm
Incluyendo transporte, pequeño material, accesorios y complementos necesarios para su correcto funcionamiento y ejecución.</t>
  </si>
  <si>
    <t>Suministro y montaje de:
Aislamiento ignífugo flexible para tuberías EI 120. Aislamiento térmico y barrera contra la penetración del fuego  para tuberías. Temperaturas de trabajo: -50ºC 
a +85 ºC.
Espuma elastomérica a base de caucho sintético. 
Marca: ARMAFLEX PROTECT o equivalente. Ref. PRO-AX-19X015.
Diámetro exterior máximo de tubería 15 mm
Incluyendo transporte, pequeño material, accesorios y complementos necesarios para su correcto funcionamiento y ejecución.</t>
  </si>
  <si>
    <t>Suministro y montaje de:
Aislamiento ignífugo flexible para tuberías EI 120. Aislamiento térmico y barrera contra la penetración del fuego  para tuberías. Temperaturas de trabajo: -50ºC 
a +85 ºC.
Espuma elastomérica a base de caucho sintético. 
Marca: ARMAFLEX PROTECT o equivalente. Ref. PRO-AX-19X016.
Diámetro exterior máximo de tubería 16 mm
Incluyendo transporte, pequeño material, accesorios y complementos necesarios para su correcto funcionamiento y ejecución.</t>
  </si>
  <si>
    <t xml:space="preserve">Suministro y montaje de bandeja portacables perforada  325 x 75 mm, galvanizada en caliente, tipo PS de CES o equivalente, incluyendo elementos de fijación, uniones, soportes, etc. </t>
  </si>
  <si>
    <t xml:space="preserve">Suministro y montaje de tapa para bandeja portacables perforada  325 mm tipo PS de CES o similar, incluyendo accesorios.  </t>
  </si>
  <si>
    <t>u</t>
  </si>
  <si>
    <t>Suministro y montaje de:
Kit de unión de 2 salidas.
Marca: MITSUBISHI o equivalente, gama CITY MULTI, model CMY-R160-J1.
Incluye:
* Transporte, montaje, soportación, accesorios y complementos necesarios.</t>
  </si>
  <si>
    <t>Suministro y montaje de:
Reductor para controlador tipo BC.
Marca: MITSUBISHI o equivalente, gama CITY MULTI, modelo CMY-R302S-G.
Incluye:
* Transporte, montaje, soportación, accesorios y complementos necesarios.</t>
  </si>
  <si>
    <t>Suministro e instalación de contador eléctrico para contaje de energía, según especificaciones RITE</t>
  </si>
  <si>
    <t>Suministro e instalación de recuperador de calor aire-aire, con intercambiador de flujo cruzado, para caudal máximo de funcionamiento:
  Planta Baja y Primera: 1.575 m3/h.
  Planta Segunda: 1.440 m3/h
Montaje horizontal, con caja de acero galvanizado y plastificado, protegido para intemperie con aislamiento, clase B según UNE-EN 13501-1, soportes antivibratorios, juntas estancas y filtros F6 +F8. Totalmente montado, conexionado y probado.</t>
  </si>
  <si>
    <t>Proyecto de legalización de la instalación climatización completa de más de 70 Kw.</t>
  </si>
  <si>
    <t>Suministro e instalación de bomba de condensados. Incluyendo la p.p. de accesorios. Totalmente montada y funcionando.</t>
  </si>
  <si>
    <t>KG</t>
  </si>
  <si>
    <t>Coquilla de lana de vidrio con forma cilíndrica y estructura concéntrica, con una abertura en su generatriz para permitir su colocación sobre la tubería. D 3/4", 30 mm espesor</t>
  </si>
  <si>
    <t>Coquilla de lana de vidrio con forma cilíndrica y estructura concéntrica, con una abertura en su generatriz para permitir su colocación sobre la tubería. D 1", 30 mm espesor</t>
  </si>
  <si>
    <t>Coquilla de lana de vidrio con forma cilíndrica y estructura concéntrica, con una abertura en su generatriz para permitir su colocación sobre la tubería. D 1"1/4, 50 mm espesor</t>
  </si>
  <si>
    <t>Coquilla de lana de vidrio con forma cilíndrica y estructura concéntrica, con una abertura en su generatriz para permitir su colocación sobre la tubería. D 1"1/2, 50 mm espesor</t>
  </si>
  <si>
    <t>Coquilla de lana de vidrio con forma cilíndrica y estructura concéntrica, con una abertura en su generatriz para permitir su colocación sobre la tubería. D 2", 50 mm espesor</t>
  </si>
  <si>
    <t>Coquilla de lana de vidrio con forma cilíndrica y estructura concéntrica, con una abertura en su generatriz para permitir su colocación sobre la tubería. D 2"1/2, 50 mm espesor</t>
  </si>
  <si>
    <t>Carga de Nitrógeno</t>
  </si>
  <si>
    <t>Mando a distancia universal AA</t>
  </si>
  <si>
    <t>Conjunto de silentblocks cónicos de caucho, para una carga unitaria máxima de 45 kg, rosca M-8</t>
  </si>
  <si>
    <t>Suministro y colocación de ventilador centrífugo monofásico 0,59 kW</t>
  </si>
  <si>
    <t>Humidificador de vapor trifásico de 400 V, con una potencia de 7,5 kW y una capacidad de 10 kg/h</t>
  </si>
  <si>
    <t xml:space="preserve">Canon de alquiler mensual equipo climatización portátil de potencia frigorífica nominal de 1,8 kw, incluso cable de alimentación y elementos de montaje necesarios para su funcionamiento. </t>
  </si>
  <si>
    <t>Aspirador mecánico de impulsión de aluminio lacado, para 230 V de tensión, de 515 mm de altura y 600x600 mm de sección, con 264 l/s de caudal nominal máximo</t>
  </si>
  <si>
    <t>Compuerta de regulación mecánica automática de plancha de acero galvanizada de 500 mm de anchura y 250 mm de altura</t>
  </si>
  <si>
    <t>Inspección periódica de instalación completa (IPIC). Inspección a la que debe someterse la totalidad de la instalación. Afecta a las instalaciones de generación de frío de igual o más de 12 kW e instalaciones de generación de calor de igual o más de 20 kW. Se tiene en cuenta el sumatorio de potencias de todos los generadores de la instalación.</t>
  </si>
  <si>
    <t>01.06</t>
  </si>
  <si>
    <t>07</t>
  </si>
  <si>
    <t>VARIOS</t>
  </si>
  <si>
    <t>Suministro y sustitución de bombín serreta 35 + 35 con juego de llaves</t>
  </si>
  <si>
    <t>Cable para transmisión de datos con conductores de cobre, de 4 pares, categoría 5e F/UTP, aislamiento de poliolefina y cubierta de poliolefina, de baja emisión de humos y opacidad reducida, no propagador del incendio según UNE-EN 50266</t>
  </si>
  <si>
    <t>Cable para transmisión de datos con conductor de cobre, de 4 pares, categoría 6 F/UTP, aislamiento de poliolefina y cubierta de poliolefina, de baja emisión de humos y opacidad reducida, no propagador del incendio según UNE-EN 50266, colocado bajo tubo o canal</t>
  </si>
  <si>
    <t>Toma de señal de voz y datos, de tipo modular, de módulo ancho doble, con conector RJ45 cuádruple, categoría 6 U/UTP, con conexión por desplazamiento del aislante, con tapa, de precio alto, para montar sobre bastidor o caja</t>
  </si>
  <si>
    <t>Caja Simon 500 CIMA de pared de superficie de 6 módulos, acabado aluminio, ref. 51000006-033 de la serie Cajas de pared superficie Simon 500 CIMA de SIMON</t>
  </si>
  <si>
    <t>Suministro y colocación de motor de persiana SOMFI.</t>
  </si>
  <si>
    <t>Suministro y colocación persiana 3000x190 color 7022.</t>
  </si>
  <si>
    <t>Bultmeier carril Strut acero de 3000mm, 41x21mm, espesor 2mm, galvanizado electroliticamente zinc-niquel perforado.</t>
  </si>
  <si>
    <t>Abrazadera de reparación Gebo DSK L=100mm Ø76,1mm 2 1/2".</t>
  </si>
  <si>
    <t>Bloqueo llave 405 P/maneta escuadra Ref. NSYTCL405ME Schneider Electric.</t>
  </si>
  <si>
    <t>Resistencia calefactora que transforma el flujo de la corriente eléctrica generada por el grupo electrógeno en calor, manteniendo una temperatura constante y equilibrada en todo el bloque del motor. Temperatura que se controla mediante un termostato.</t>
  </si>
  <si>
    <t>Transformador que proporciona una reducción en el voltaje de CA 230 V a CA 24 V. power con una potencia de salida de 30 VA, insertable en rail DIN.</t>
  </si>
  <si>
    <t>Sonda pasiva de temperatura de inmersión con sensor LG-Ni1000, rango -30..130 ºC, inmersión de 100 mm, con vaina de inmersión en latón G1/2" PN10.</t>
  </si>
  <si>
    <t>Interruptor horario digital Orbis Data Micro 2 canales 16A 230V programación semanal autonomía de 4 años.</t>
  </si>
  <si>
    <t>Interruptor horario analógico Sölver Analog 15A 220V IP20 con reserva de marcha de 72h.</t>
  </si>
  <si>
    <t>01.07</t>
  </si>
  <si>
    <t>08</t>
  </si>
  <si>
    <t>MANTENIMIENTOS PREVENTIVOS</t>
  </si>
  <si>
    <t>Mantenimiento  preventivo trimestral de los equipos de climatización descritos en el Pliego de Prescripciones Técnicas</t>
  </si>
  <si>
    <t>Mantenimiento  preventivo bimestral de los grupos electrógenos descritos en el Pliego de Prescripciones Técnicas</t>
  </si>
  <si>
    <t>01.08</t>
  </si>
  <si>
    <t>09</t>
  </si>
  <si>
    <t>MANO DE OBRA</t>
  </si>
  <si>
    <t>Hr.</t>
  </si>
  <si>
    <t>Ingeniero</t>
  </si>
  <si>
    <t>FONTANERIA</t>
  </si>
  <si>
    <t>Oficial de 1ª fontanero</t>
  </si>
  <si>
    <t>Ayudante fontanero</t>
  </si>
  <si>
    <t>CLIMATIZACIÓN</t>
  </si>
  <si>
    <t>Oficial de 1ª frigorista</t>
  </si>
  <si>
    <t>Ayudante frigorista</t>
  </si>
  <si>
    <t>ELECTRICIDAD</t>
  </si>
  <si>
    <t>Oficial de 1ª electricista</t>
  </si>
  <si>
    <t>Ayudante electricista</t>
  </si>
  <si>
    <t>01.09</t>
  </si>
  <si>
    <t>10</t>
  </si>
  <si>
    <t>INFORMES Y LEGALIZACIONES</t>
  </si>
  <si>
    <t>Elaboración de Proyecto de  legalización  y de  boletines de instalación eléctrica.</t>
  </si>
  <si>
    <t>Elaboración de Boletines eléctricos para contratación.</t>
  </si>
  <si>
    <t>Proyecto del sistema de extinción de incendios (Rociadores, Bies y extintores)</t>
  </si>
  <si>
    <t>Informe estado de las instalaciones:</t>
  </si>
  <si>
    <t xml:space="preserve">Instalación Eléctrica </t>
  </si>
  <si>
    <t>Instalación Protección Contra Incendios</t>
  </si>
  <si>
    <t>Instalación de Climatización</t>
  </si>
  <si>
    <t>01.10</t>
  </si>
  <si>
    <t>11</t>
  </si>
  <si>
    <t>MEDIOS DE ELEVACIÓN</t>
  </si>
  <si>
    <t>día</t>
  </si>
  <si>
    <t>Suministro de tijera eléctrica de 15metros.</t>
  </si>
  <si>
    <t>Suministro de brazo articulado eléctrico 20metros</t>
  </si>
  <si>
    <t>Transporte y recogida de cualquier tipo de elemento de elevación.</t>
  </si>
  <si>
    <t>H</t>
  </si>
  <si>
    <t>Grúa autopropulsada de 20 t</t>
  </si>
  <si>
    <t>Camión Grúa</t>
  </si>
  <si>
    <t>01.11</t>
  </si>
  <si>
    <t>TOTAL PRESUPUESTO</t>
  </si>
  <si>
    <t>Suministro y montaje de puesto de control para sprinklers, homologado UL y FM, sistema húmedo, compuesto por válvula de alarma y control modelo F-2001 o similar de diámetro 6´´, alarma hidráulica ´´gong´´, cámara de retardo, 2 manómetros, presostato.  Conexión central incendios. Totalmente terminado.</t>
  </si>
  <si>
    <t>Suministro y montaje de puesto de control para sprinklers, homologado UL y FM, sistema húmedo, compuesto por válvula de alarma y control modelo F-2001 o similar de diámetro 4´´, alarma hidráulica ´´gong´´, cámara de retardo, 2 manómetros, presostato.  Conexión central incendios. Totalmente terminado.</t>
  </si>
  <si>
    <t>Suministro y montaje de alarma hidráulica tipo "gong" para puesto de control de sistema de sprinklers, homologada UL y FM. Fabricada en material resistente a la corrosión, diseñada para activarse por el flujo de agua en la válvula de alarma. Incluye accesorios de conexión y soporte de fijación. Instalación y pruebas de funcionamiento incluidas.</t>
  </si>
  <si>
    <t>Suministro e instalación de manómetro de presión de agua para puesto de control de sistema contra incendios. Rango de medición de 0 a 16 bar, con carátula de 100 mm de diámetro y conexión trasera de 1/4” NPT en latón o acero inoxidable. Homologado UL/FM. Instalación en línea de tubería con accesorios de fijación y pruebas de calibración incluidas.</t>
  </si>
  <si>
    <t>Suministro e instalación de válvula de desagüe tipo bola o compuerta de 1 1/2” en hierro fundido, homologada UL y FM, para drenaje de puesto de control. Incluye conexión con tubería de evacuación, pruebas de estanqueidad y etiquetado según normativa.</t>
  </si>
  <si>
    <t>Suministro y montaje de cámara de retardo modelo RC-16 o similar, homologada UL/FM, diseñada para evitar falsas alarmas en sistemas de sprinklers húmedos. Fabricada en acero galvanizado o material resistente a la corrosión. Conexión a válvula de alarma mediante accesorios de latón o acero inoxidable. Instalación y pruebas incluidas</t>
  </si>
  <si>
    <t>Suministro y montaje de detector de flujo tipo paleta para tuberías de 150 mm de diámetro nominal (DN150), homologado UL y FM. Fabricado en bronce o acero inoxidable, con conexión roscada o bridada. Contacto eléctrico SPDT para señal de alarma a central de incendios. Instalación, cableado y pruebas incluidas.</t>
  </si>
  <si>
    <t>Suministro y montaje de detector de flujo tipo paleta para tuberías de 200 mm de diámetro nominal (DN200), homologado UL y FM. Fabricado en bronce o acero inoxidable, con conexión roscada o bridada. Contacto eléctrico SPDT para señal de alarma a central de incendios. Instalación, cableado y pruebas incluidas.</t>
  </si>
  <si>
    <t>Suministro e instalación de interruptor de presión ajustable para sistema de rociadores, con rango de operación de 0,69 a 13,8 bar, homologado UL y FM. Conexión de 1/4” NPT, cuerpo de latón o acero inoxidable, con contacto SPDT para señal de activación en caso de variaciones de presión. Incluye fijación, conexionado eléctrico y pruebas de funcionamiento.</t>
  </si>
  <si>
    <t>Suministro y colocación de manguera de extinción de incendios BIE-25 mm+ TOMA ADICIONAL DE 45 con armario y puerta metálicos inoxidables, certificación AENOR, válvula, manómetro y 20 m de manguera, incluidos soportes a paramento vertical o soporte metálico desde suelo para ir colocada en zonas diáfanas, comprobaciones y puesta en servicio.</t>
  </si>
  <si>
    <t>Suministro y colocación de manguera sintética blanca Ø 25mm con extremos racorados</t>
  </si>
  <si>
    <t>Suministro y ejecución de conexión hidráulica independiente de 45 mm de diámetro en boca de incendio equipada (BIE-25) existente, mediante tubería de acero galvanizado, con accesorios y válvulas homologadas para red de protección contra incendios. Incluye trabajos de corte, roscado, soldadura o prensado según el tipo de tubería, fijaciones y soportes necesarios, así como pruebas de estanqueidad y certificación conforme a normativa vigente.</t>
  </si>
  <si>
    <t xml:space="preserve">Suministro y colocación de tubo de acero galvanizado DIN-2440, DN 1´´, según UNE-19.040, incluidos accesorios roscados e instalación mediante tirantes, completamente instalada. </t>
  </si>
  <si>
    <t xml:space="preserve">Suministro y colocación de tubo de acero galvanizado DIN-2440, DN 1 1/4´´, según UNE-19.040, incluidos accesorios roscados e instalación mediante tirantes, completamente instalada. </t>
  </si>
  <si>
    <t xml:space="preserve">Suministro y colocación de tubo de acero galvanizado DIN-2440, DN 2 1/2´´, según UNE-19.040, incluidos accesorios roscados e instalación mediante tirantes, completamente instalada. </t>
  </si>
  <si>
    <t xml:space="preserve">Suministro y colocación de tubo de acero galvanizado DIN-2440, DN 3´´, según UNE-19.040, incluidos accesorios roscados e instalación mediante tirantes, completamente instalada. </t>
  </si>
  <si>
    <t xml:space="preserve">Suministro y colocación de tubo de acero galvanizado DIN-2440, DN 4´´, según UNE-19.040, incluidos accesorios roscados e instalación mediante tirantes, completamente instalada. </t>
  </si>
  <si>
    <t xml:space="preserve">Suministro y colocación de tubo de acero galvanizado DIN-2440, DN 6´´, según UNE-19.040, incluidos accesorios roscados e instalación mediante tirantes, completamente instalada. </t>
  </si>
  <si>
    <t xml:space="preserve">Suministro y colocación de tubo de acero galvanizado DIN-2440, DN 8´´, según UNE-19.040, incluidos accesorios roscados e instalación mediante tirantes, completamente instalada. </t>
  </si>
  <si>
    <t>Suministro y colocación de señalización reflectante para medios de protección  evacuación según normas UNE.Ppara mas de 20mts</t>
  </si>
  <si>
    <t>Rótulo señalización instalación de protección contra incendios, cuadrado, de 420x420 mm2 de panel de PVC de 1 mm de espesor, fotoluminiscente categoría A según UNE 23035-4, colocado adherido sobre paramento verticalmas de 20mts</t>
  </si>
  <si>
    <t>Válvula mariposa ranurada 2 1/2"
Válvula mariposa ranurada DN200 8" accionamiento volante calidad UL/FM presión nominal 300PSI.</t>
  </si>
  <si>
    <t>Válvula mariposa ranurada 3"
Válvula mariposa ranurada DN200 8" accionamiento volante calidad UL/FM presión nominal 300PSI.</t>
  </si>
  <si>
    <t>Válvula mariposa ranurada 4"
Válvula mariposa ranurada DN200 8" accionamiento volante calidad UL/FM presión nominal 300PSI.</t>
  </si>
  <si>
    <t>Válvula mariposa ranurada 6"
Válvula mariposa ranurada DN200 8" accionamiento volante calidad UL/FM presión nominal 300PSI.</t>
  </si>
  <si>
    <t>Suministro e instalación de válvula de seguridad de la marca TYCO, homologada UL/FM, para puesto de control en sistema contra incendios. Diseñada para liberar sobrepresiones en la red de tuberías y proteger los componentes del sistema. Fabricada en latón o acero inoxidable, con conexión roscada o bridada según requerimientos del proyecto. Incluye montaje, pruebas de funcionamiento y certificación según normativa vigente.</t>
  </si>
  <si>
    <t>Suministro y colocación de tubería de acero inoxidable AISI 304 brillante, de diámetro exterior 35 mm y espesor de pared 1 mm. Adecuada para sistemas hidráulicos y redes de agua potable, con resistencia a la corrosión y alta durabilidad. Instalación mediante sistema de prensado o soldadura según especificaciones del proyecto.</t>
  </si>
  <si>
    <t>Suministro e instalación de tubería de acero inoxidable AISI 304 brillante, de diámetro exterior 42 mm y espesor de pared 1,2 mm. Compatible con sistemas de agua potable y redes hidráulicas de alta presión. Instalación con accesorios prensados o soldados según requerimientos técnicos.</t>
  </si>
  <si>
    <t>Suministro y colocación de tubería de acero inoxidable AISI 304 brillante, de diámetro exterior 54 mm y espesor de pared 1,2 mm. Utilizada en instalaciones de abastecimiento de agua, redes contraincendios o circuitos de refrigeración. Instalación mediante prensado o soldadura con pruebas de estanqueidad incluidas.</t>
  </si>
  <si>
    <t>Suministro e instalación de tubería de acero inoxidable AISI 304 brillante, con diámetro exterior de 76,1 mm y espesor de pared de 1,5 mm. Recomendada para sistemas de media y alta presión en instalaciones industriales y de protección contra incendios. Instalación con fijaciones y soportes según especificaciones.</t>
  </si>
  <si>
    <t>Suministro y montaje de codo de acero inoxidable AISI 304 de 90° con conexión H-H para prensado, diámetro nominal de 76,1 mm. Homologado para agua potable y redes de protección contra incendios. Instalación mediante sistema de prensado, con pruebas de estanqueidad y certificación.</t>
  </si>
  <si>
    <t>Suministro y montaje de manguito de acero inoxidable AISI 304, con conexiones HH prensar, diámetro 76,1 mm. Diseñado para la unión segura de tuberías en redes de agua potable y sistemas contraincendios. Instalación mediante prensado con herramientas certificadas, asegurando hermeticidad y durabilidad.</t>
  </si>
  <si>
    <t>Suministro y colocación de entronque de acero inoxidable AISI 304 para conexión prensada, diámetro nominal de 76,1 mm con rosca M de 2 1/2". Utilizado para transiciones entre diferentes tipos de conexión en redes hidráulicas de media y alta presión. Instalación mediante prensado y fijación con accesorios compatibles.</t>
  </si>
  <si>
    <t>Suministro y montaje de válvula de cierre de 25 mm con toma para manómetro, fabricada en latón o acero inoxidable, con conexión roscada o bridada. Diseñada para permitir la medición de presión en sistemas de abastecimiento de agua y redes contra incendios. Incluye accesorios de fijación y pruebas de funcionamiento.</t>
  </si>
  <si>
    <t>Suministro y colocación de válvula de 45 mm de diámetro con toma integrada para manómetro. Fabricada en latón o acero inoxidable, apta para redes de alta presión en sistemas de protección contra incendios y abastecimiento de agua. Instalación con accesorios compatibles y pruebas de funcionamiento incluidas.</t>
  </si>
  <si>
    <t>Tubería multicapa de polietileno reticulado con alma de aluminio, diámetro exterior 16 mm y espesor de pared 2 mm. Apta para instalaciones de agua potable y calefacción, certificada para temperaturas de hasta 95°C y presión nominal de 10 bar. Instalación mediante sistema de prensado, incluso accesorios, fijaciones y pruebas de estanqueidad.</t>
  </si>
  <si>
    <t>Tubería multicapa de polietileno reticulado con refuerzo de aluminio, diámetro exterior 20 mm y espesor de pared 2 mm. Homologada para uso en redes de agua potable y calefacción, soportando temperaturas de hasta 95°C y presión nominal de 10 bar. Instalación mediante prensado con accesorios incluidos.</t>
  </si>
  <si>
    <t>Tubería multicapa de polietileno reticulado con refuerzo de aluminio, diámetro exterior 25 mm y espesor de pared 2,5 mm. Diseñada para redes de agua potable y calefacción, con certificación para 95°C y presión nominal de 10 bar. Instalación mediante prensado, incluyendo accesorios y fijaciones.</t>
  </si>
  <si>
    <t>Tubería multicapa de polietileno reticulado con refuerzo de aluminio, diámetro exterior 32 mm y espesor de pared 3 mm. Apta para instalaciones hidráulicas de alta presión y temperatura. Instalación mediante sistema de prensado con accesorios compatibles.</t>
  </si>
  <si>
    <t>Tubería multicapa de polietileno reticulado con alma de aluminio, diámetro exterior 40 mm y espesor de pared 4 mm. Diseñada para aplicaciones de agua potable y calefacción, soportando temperaturas de hasta 95°C y presión de 10 bar. Instalación mediante prensado, incluyendo accesorios y fijaciones.</t>
  </si>
  <si>
    <t>Tubería multicapa de polietileno reticulado con alma de aluminio, diámetro exterior 50 mm y espesor de pared 4,5 mm. Adecuada para redes de abastecimiento de agua potable y calefacción, certificada para temperaturas de hasta 95°C y presión de 10 bar. Instalación mediante sistema de prensado, con accesorios y fijaciones.</t>
  </si>
  <si>
    <t>Tubería multicapa de polietileno reticulado con refuerzo de aluminio, diámetro exterior 63 mm y espesor de pared 6 mm. Apta para instalaciones hidráulicas de alta presión, soportando temperaturas de hasta 95°C y presión nominal de 10 bar. Instalación mediante prensado, con accesorios y fijaciones incluidos.</t>
  </si>
  <si>
    <t>Tubería de polietileno reticulado (PEX), diámetro exterior 16 mm y espesor de pared 1,8 mm. Diseñada para redes de abastecimiento de agua potable y calefacción, con resistencia térmica de hasta 95°C y presión nominal de 10 bar. Instalación con accesorios prensados, fijaciones y pruebas de estanqueidad.</t>
  </si>
  <si>
    <t>Tubería de polietileno reticulado (PEX), diámetro exterior 20 mm y espesor de pared 1,9 mm. Apta para instalaciones hidráulicas y de calefacción, certificada para 95°C y 10 bar de presión. Instalación mediante prensado, incluyendo accesorios y fijaciones.</t>
  </si>
  <si>
    <t>Tubería de polietileno reticulado (PEX), diámetro exterior 25 mm y espesor de pared 2,3 mm. Homologada para instalaciones de agua potable y calefacción, soportando temperaturas de hasta 95°C y presión nominal de 10 bar. Instalación mediante prensado, con fijaciones y pruebas incluidas.</t>
  </si>
  <si>
    <t>Tubería de polietileno reticulado (PEX), diámetro exterior 32 mm y espesor de pared 2,9 mm. Diseñada para redes hidráulicas de alta presión y calefacción. Instalación mediante prensado con accesorios y fijaciones incluidas.</t>
  </si>
  <si>
    <t>Tubería de polietileno reticulado (PEX), diámetro exterior 40 mm y espesor de pared 3,7 mm. Homologada para redes de agua potable y calefacción, con resistencia térmica de hasta 95°C y presión nominal de 10 bar. Instalación mediante prensado, incluyendo accesorios y fijaciones.</t>
  </si>
  <si>
    <t>Tubería de polietileno reticulado (PEX), diámetro exterior 50 mm y espesor de pared 4,6 mm. Diseñada para redes de calefacción y abastecimiento de agua potable. Instalación mediante prensado, incluyendo accesorios y fijaciones.</t>
  </si>
  <si>
    <t>Barra de tubería de cobre, diámetro exterior 15 mm y espesor de pared 1 mm, certificada bajo norma UNE EN 1057 para aplicaciones de agua potable y calefacción. Instalación mediante soldadura capilar o prensado, con accesorios y fijaciones.</t>
  </si>
  <si>
    <t>Barra de tubería de cobre, diámetro exterior 18 mm y espesor de pared 1 mm, certificada bajo norma UNE EN 1057. Adecuada para sistemas de abastecimiento de agua potable y calefacción. Instalación con soldadura capilar o prensado, incluyendo accesorios y fijaciones.</t>
  </si>
  <si>
    <t>Barra de tubería de cobre, diámetro exterior 22 mm y espesor de pared 1 mm, certificada bajo norma UNE EN 1057 para aplicaciones de agua potable y calefacción. Instalación mediante soldadura capilar o prensado, con accesorios y fijaciones.</t>
  </si>
  <si>
    <t>Barra de tubería de cobre, diámetro exterior 28 mm y espesor de pared 1 mm, certificada bajo norma UNE EN 1057. Adecuada para sistemas de abastecimiento de agua potable y calefacción. Instalación con soldadura capilar o prensado, incluyendo accesorios y fijaciones.</t>
  </si>
  <si>
    <t>Barra de tubería de cobre, diámetro exterior 35 mm y espesor de pared 1 mm, certificada bajo norma UNE EN 1057. Aplicable a sistemas de agua potable y calefacción. Instalación con soldadura capilar o prensado, con fijaciones y pruebas de estanqueidad.</t>
  </si>
  <si>
    <t>Barra de tubería de cobre, diámetro exterior 42 mm y espesor de pared 1 mm, certificada bajo norma UNE EN 1057 para aplicaciones de calefacción y agua potable. Instalación con soldadura capilar o prensado, incluyendo accesorios y fijaciones.</t>
  </si>
  <si>
    <t>Barra de tubería de cobre, diámetro exterior 54 mm y espesor de pared 1,2 mm, certificada bajo norma UNE EN 1057. Diseñada para redes hidráulicas de alta presión. Instalación mediante soldadura capilar o prensado, incluyendo accesorios y fijaciones.</t>
  </si>
  <si>
    <t>Tubería de PVC serie B para evacuación de aguas residuales, diámetro exterior 40 mm. Aplicable en sistemas de saneamiento y drenaje. Instalación con accesorios, fijaciones y pruebas de estanqueidad.</t>
  </si>
  <si>
    <t>Tubería de PVC serie B para evacuación de aguas residuales y pluviales, diámetro exterior 50 mm. Instalación con uniones encoladas o con junta elástica, incluso fijaciones y accesorios.</t>
  </si>
  <si>
    <t>Tubería de PVC serie B para sistemas de saneamiento y evacuación de aguas pluviales, diámetro exterior 75 mm. Instalación con accesorios, fijaciones y pruebas de estanqueidad.</t>
  </si>
  <si>
    <t>Tubería de PVC serie B, diámetro exterior 90 mm, diseñada para evacuación de aguas residuales y pluviales en sistemas de saneamiento. Instalación con uniones encoladas o con junta elástica, incluyendo soportes.</t>
  </si>
  <si>
    <t>Ttubería de PVC serie B para drenaje y evacuación de aguas, diámetro exterior 110 mm. Aplicable en sistemas de saneamiento. Instalación con uniones mediante encolado o junta elástica, incluyendo fijaciones y accesorios.</t>
  </si>
  <si>
    <t>Tuberíade PVC serie B, diámetro exterior 125 mm, diseñada para evacuación de aguas en sistemas de saneamiento. Instalación con accesorios y soportes adecuados.</t>
  </si>
  <si>
    <t>Tuberíade PVC serie B para evacuación de aguas residuales y pluviales, diámetro exterior 160 mm. Instalación con uniones mediante encolado o junta elástica, incluyendo accesorios y soportes.</t>
  </si>
  <si>
    <t>Tuberíade PVC de presión, conforme a la norma UNE EN-ISO 1452 W, con una presión nominal de 16 bar y un diámetro exterior de 20 mm. Aplicable en redes de abastecimiento de agua. Instalación con uniones mediante encolado o junta elástica, incluyendo fijaciones y accesorios.</t>
  </si>
  <si>
    <t>Tuberíade PVC de presión, diámetro exterior 25 mm, diseñada para abastecimiento de agua potable y otros fluidos a presión. Instalación con accesorios y fijaciones adecuados.</t>
  </si>
  <si>
    <t>Tuberíade PVC de presión, certificada para 16 bar, diámetro exterior 32 mm. Aplicable en redes hidráulicas de abastecimiento y distribución. Instalación con uniones mediante encolado o junta elástica.</t>
  </si>
  <si>
    <t>Tuberíade PVC de presión, diámetro exterior 40 mm, serie lisa, con certificación UNE EN-ISO 1452 W. Aplicable en sistemas de abastecimiento de agua y otros usos industriales. Instalación con accesorios y pruebas de estanqueidad.</t>
  </si>
  <si>
    <t>Tuberíade PVC de presión, diámetro exterior 50 mm, certificada para 16 bar. Aplicable en redes hidráulicas de abastecimiento y distribución. Instalación con uniones mediante encolado o junta elástica, incluyendo soportes.</t>
  </si>
  <si>
    <t>Tuberíade PVC de presión, diámetro exterior 63 mm, certificada para 16 bar. Aplicable en redes de abastecimiento de agua potable y usos industriales. Instalación con fijaciones y pruebas de estanqueidad.</t>
  </si>
  <si>
    <t>Tuberíade PVC de presión, diámetro exterior 75 mm, certificada para 16 bar. Aplicable en redes hidráulicas de abastecimiento y distribución. Instalación con uniones mediante encolado o junta elástica.</t>
  </si>
  <si>
    <t>Tuberíade PVC de presión, diámetro exterior 90 mm, certificada para 16 bar. Aplicable en redes hidráulicas industriales y de abastecimiento. Instalación con fijaciones y pruebas de estanqueidad.</t>
  </si>
  <si>
    <t>Válvula de esfera de latón con mando de palanca, conexión roscada H 3/8", presión nominal 50 bar. Adecuada para redes de agua potable y calefacción, con cuerpo resistente a la corrosión. Instalación incluso accesorios, fijaciones y pruebas de estanqueidad.</t>
  </si>
  <si>
    <t>Válvula de esfera de latón con mando de palanca, conexión roscada H 1/2", presión nominal 50 bar. Adecuada para redes de agua potable y calefacción, con cuerpo resistente a la corrosión. Instalación incluso accesorios, fijaciones y pruebas de estanqueidad.</t>
  </si>
  <si>
    <t>Válvula de esfera de latón con mando de palanca, conexión roscada H 3/4", presión nominal 50 bar. Adecuada para redes de agua potable y calefacción, con cuerpo resistente a la corrosión. Instalación incluso accesorios, fijaciones y pruebas de estanqueidad.</t>
  </si>
  <si>
    <t>Válvula de esfera de latón con mando de palanca, conexión roscada H 1", presión nominal 50 bar. Adecuada para redes de agua potable y calefacción, con cuerpo resistente a la corrosión. Instalación incluso accesorios, fijaciones y pruebas de estanqueidad.</t>
  </si>
  <si>
    <t>Válvula de esfera de latón con mando de palanca, conexión roscada H 1 1/4", presión nominal 50 bar. Adecuada para redes de agua potable y calefacción, con cuerpo resistente a la corrosión. Instalación incluso accesorios, fijaciones y pruebas de estanqueidad.</t>
  </si>
  <si>
    <t>Válvula de esfera de latón con mando de palanca, conexión roscada H 1 1/2", presión nominal 50 bar. Adecuada para redes de agua potable y calefacción, con cuerpo resistente a la corrosión. Instalación incluso accesorios, fijaciones y pruebas de estanqueidad.</t>
  </si>
  <si>
    <t>Válvula de esfera de latón con mando de palanca, conexión roscada H 2", presión nominal 50 bar. Adecuada para redes de agua potable y calefacción, con cuerpo resistente a la corrosión. Instalación incluso accesorios, fijaciones y pruebas de estanqueidad.</t>
  </si>
  <si>
    <t>Filtro en Y de latón, conexión roscada H 3/4", presión nominal 16 bar, temperatura de trabajo 0-100°C, con doble malla de acero inoxidable para filtrado de impurezas en redes de agua. Instalación con accesorios y fijaciones incluidos.</t>
  </si>
  <si>
    <t>Filtro en Y de latón, conexión roscada H 1", presión nominal 16 bar, temperatura de trabajo 0-100°C, con doble malla de acero inoxidable para filtrado de impurezas en redes de agua. Instalación con accesorios y fijaciones incluidos.</t>
  </si>
  <si>
    <t>Filtro en Y de latón, conexión roscada H 1 1/4", presión nominal 16 bar, temperatura de trabajo 0-100°C, con doble malla de acero inoxidable para filtrado de impurezas en redes de agua. Instalación con accesorios y fijaciones incluidos.</t>
  </si>
  <si>
    <t>Filtro en Y de latón, conexión roscada H 1 1/2", presión nominal 16 bar, temperatura de trabajo 0-100°C, con doble malla de acero inoxidable para filtrado de impurezas en redes de agua. Instalación con accesorios y fijaciones incluidos.</t>
  </si>
  <si>
    <t>Filtro en Y de latón, conexión roscada H  2", presión nominal 16 bar, temperatura de trabajo 0-100°C, con doble malla de acero inoxidable para filtrado de impurezas en redes de agua. Instalación con accesorios y fijaciones incluidos.</t>
  </si>
  <si>
    <t>Filtro en Y de latón, conexión roscada H  2 1/2 ", presión nominal 16 bar, temperatura de trabajo 0-100°C, con doble malla de acero inoxidable para filtrado de impurezas en redes de agua. Instalación con accesorios y fijaciones incluidos.</t>
  </si>
  <si>
    <t>Grifro de conexión para manguera, fabricado en latón cromado, con conexión de Ø1/2"-3/4" para tubo de Ø15mm. Diseñado para abastecimiento de agua en redes de uso doméstico e industrial. Instalación con fijaciones y accesorios incluidos.</t>
  </si>
  <si>
    <t>Grifro de conexión para manguera, con rosca de Ø3/4" para tubería de Ø20mm. Fabricado en latón cromado, resistente a la corrosión y adecuado para instalaciones hidráulicas. Instalación con accesorios y pruebas de estanqueidad.</t>
  </si>
  <si>
    <t>Grifro de conexión para manguera, con rosca de Ø1" para tubería de Ø25mm. Fabricado en latón cromado, apto para uso en instalaciones de abastecimiento de agua potable y riego. Instalación con fijaciones y pruebas incluidas.</t>
  </si>
  <si>
    <t>Válvula de esfera mini de latón, con mando de maneta y conexión roscada M-H 3/8", presión nominal de 10 bar. Aplicable a redes de agua potable, calefacción y circuitos hidráulicos. Instalación con accesorios y pruebas de funcionamiento.</t>
  </si>
  <si>
    <t>Válvula de esfera mini de latón, con mando de maneta y conexión roscada M-H 1/2", presión nominal de 10 bar. Aplicable a redes de agua potable y calefacción. Instalación con fijaciones y pruebas de estanqueidad.</t>
  </si>
  <si>
    <t>Válvula de esfera mini de latón, con mando de maneta y conexión roscada M-H 1/4", presión nominal de 10 bar. Aplicable en redes hidráulicas de control y regulación de caudal. Instalación con accesorios y pruebas incluidas.</t>
  </si>
  <si>
    <t>Válvula de esfera mini de latón, con mando de maneta y conexión roscada M-H 3/4", presión nominal de 10 bar. Aplicable en sistemas de distribución de agua y calefacción. Instalación con fijaciones y pruebas de estanqueidad.</t>
  </si>
  <si>
    <t>Válvula de retención con muelle, fabricada en latón, con conexión roscada H 3/4". Evita el retroceso del flujo en redes de abastecimiento de agua. Instalación con accesorios y pruebas de funcionamiento.</t>
  </si>
  <si>
    <t>Válvula de retención con muelle, fabricada en latón, con conexión roscada H 1". Diseñada para impedir el retorno del agua en redes hidráulicas. Instalación con fijaciones y pruebas de estanqueidad.</t>
  </si>
  <si>
    <t>Válvula de retención con muelle, cuerpo de latón, conexión roscada H 1 1/4". Aplicable en sistemas hidráulicos para evitar contraflujo. Instalación con accesorios y pruebas de funcionamiento.</t>
  </si>
  <si>
    <t>Válvula de retención con muelle, fabricada en latón, con conexión roscada H 1 1/2". Diseñada para evitar el retorno de fluido en redes de abastecimiento de agua. Instalación con fijaciones y pruebas incluidas</t>
  </si>
  <si>
    <t>Válvula de retención con muelle, cuerpo de latón, con conexión roscada H 2". Aplicable en redes de agua potable e instalaciones hidráulicas industriales. Instalación con accesorios y pruebas de estanqueidad.</t>
  </si>
  <si>
    <t>Latiguillo flexible de acero inoxidable, longitud de 35 cm, con conexiones HH 3/8"x1/2", diámetro interno 9 mm y presión nominal de 10 bar. Aplicable en redes de agua potable y calefacción. Instalación con fijaciones y pruebas de funcionamiento.</t>
  </si>
  <si>
    <t>Latiguillo flexible de acero inoxidable, longitud de 40 cm, conexiones HH 1/2", diámetro interno 9 mm, presión nominal 10 bar. Instalación con fijaciones y pruebas de estanqueidad.</t>
  </si>
  <si>
    <t>Latiguillo flexible de acero inoxidable, longitud de 50 cm, con conexiones HH 1/2", diámetro interno 9 mm y presión nominal de 10 bar. Aplicable en sistemas de fontanería y calefacción. Instalación con fijaciones y pruebas incluidas.</t>
  </si>
  <si>
    <t>Latiguillo flexible de acero inoxidable, longitud de 70 cm, con conexiones HH 3/8"x1/2", diámetro interno 9 mm y presión nominal de 10 bar. Aplicable en sistemas hidráulicos y de calefacción. Instalación con accesorios y pruebas de estanqueidad.</t>
  </si>
  <si>
    <t>Termo eléctrico vertical de 15 litros, con depósito vitrificado, resistencia sumergida, regulación de temperatura y protección anticorrosión. Alimentación a 230 V, presión de trabajo 8 bar, eficiencia energética ERP. Instalación incluso fijaciones y accesorios de conexión.</t>
  </si>
  <si>
    <t>Termo eléctrico vertical de 30 litros, con depósito vitrificado y resistencia blindada. Alimentación a 230 V, presión máxima de trabajo 8 bar, eficiencia energética ERP. Instalación con fijaciones y pruebas incluidas.</t>
  </si>
  <si>
    <t>Termo eléctrico vertical de 50 litros, con depósito vitrificado, resistencia de inmersión, y protección anticorrosión. Alimentación a 230 V, presión de trabajo 8 bar, eficiencia ERP. Instalación con fijaciones y accesorios.</t>
  </si>
  <si>
    <t>Termo eléctrico vertical de 80 litros, con depósito vitrificado y resistencia blindada. Alimentación a 230 V, presión de trabajo 8 bar, con protección contra sobrecalentamiento. Instalación con fijaciones y pruebas de funcionamiento.</t>
  </si>
  <si>
    <t>Termo eléctrico vertical de 100 litros, con depósito vitrificado y resistencia blindada. Alimentación a 230 V, presión de trabajo 8 bar, con protección contra sobrecalentamiento. Instalación con fijaciones y pruebas de funcionamiento.</t>
  </si>
  <si>
    <t>Termo eléctrico vertical de 140 litros, con depósito vitrificado y resistencia blindada. Alimentación a 230 V, presión de trabajo 8 bar, con protección contra sobrecalentamiento. Instalación con fijaciones y pruebas de funcionamiento.</t>
  </si>
  <si>
    <t>Termo eléctrico vertical de 200 litros, con depósito vitrificado y resistencia blindada. Alimentación a 230 V, presión de trabajo 8 bar, con protección contra sobrecalentamiento. Instalación con fijaciones y pruebas de funcionamiento.</t>
  </si>
  <si>
    <t>Termo eléctrico vertical de 300 litros, con depósito vitrificado y resistencia blindada. Alimentación a 230 V, presión de trabajo 8 bar, con protección contra sobrecalentamiento. Instalación con fijaciones y pruebas de funcionamiento.</t>
  </si>
  <si>
    <t>Sifón tipo botella horizontal para lavabo o bidet, fabricado en polipropileno blanco, con conexión de 1 1/2" y diámetro de salida Ø40mm. Incluye válvula de desagüe modelo S-84. Instalación con fijaciones y pruebas de estanqueidad.</t>
  </si>
  <si>
    <t>Sifón tipo botella horizontal para lavabo o bidet, fabricado en polipropileno blanco, con conexión de 1 1/4" y diámetro de salida Ø32mm. Incluye válvula de desagüe modelo S-84. Instalación con fijaciones y pruebas de estanqueidad.</t>
  </si>
  <si>
    <t>Sifón tipo botella horizontal para lavabo o bidet, acabado en cromo, con conexión de 1 1/4" y salida de Ø32mm. Modelo S-205, resistente a la corrosión y diseñado para instalaciones de fontanería en baños. Instalación con fijaciones y pruebas de estanqueidad.</t>
  </si>
  <si>
    <t>Sifón tipo P horizontal para lavabo, fabricado en latón cromado, con conexión de 1 1/2" y salida de Ø40mm. Modelo S-181, diseñado para garantizar el adecuado drenaje y evitar malos olores en la instalación sanitaria. Instalación con fijaciones y pruebas de funcionamiento.</t>
  </si>
  <si>
    <t>Sifón tipo P horizontal para lavabo, acabado en cromo, con conexión de 1 1/4" y salida de Ø32mm. Modelo R-18L, resistente a la corrosión y diseñado para evitar retornos de olores en instalaciones sanitarias. Instalación con fijaciones y pruebas de estanqueidad.</t>
  </si>
  <si>
    <t>Válvula de corte en escuadra para aparatos sanitarios, fabricada en latón cromado con sistema antical, conexión roscada M/M 1/2"x3/8". Diseñada para regular o cortar el flujo de agua en instalaciones de fontanería. Instalación con fijaciones y pruebas de funcionamiento.</t>
  </si>
  <si>
    <t>Suministro e instalación de kit de ampliación para barrera lineal de humos, necesario cuando la distancia de detección supere los 60 metros. Incluye accesorios de fijación y ajuste para su correcta instalación y funcionamiento</t>
  </si>
  <si>
    <t>Suministro e instalación de módulo de salida de relé libre de tensión, referencia 1MOD-1SR-2.0, para la activación de dispositivos auxiliares en sistemas de detección de incendios.</t>
  </si>
  <si>
    <t>Suministro e instalación de módulo de 1 zona convencional, referencia MOD 1ZC-2.0, compatible con centrales de detección de incendios para la ampliación del sistema.</t>
  </si>
  <si>
    <t>Suministro e instalación de cable resistente al fuego 2x2,5 mm², referencia FIRE INSTAN, apto para instalaciones de detección de incendios</t>
  </si>
  <si>
    <t>Suministro e instalación de cable resistente al fuego 4x1,5 mm², referencia FIRE INSTAN, adecuado para sistemas de detección y evacuación en instalaciones de seguridad contra incendios.</t>
  </si>
  <si>
    <t>Extractor en línea de conducto, alimentación 240V, potencia 0,026 kW, diámetro 100 mm, carcasa en material plástico o metálico, nivel sonoro reducido, apto para ventilación en conductos de aire. Incluye soportes, elementos de fijación y conexionado, tipo Kosner o similar.</t>
  </si>
  <si>
    <t>Extractor en línea de conducto, alimentación 240V, potencia 0,033 kW, diámetro 125 mm, carcasa en material plástico o metálico, nivel sonoro reducido, apto para ventilación en conductos de aire. Incluye soportes, elementos de fijación y conexionado, tipo Kosner o similar.</t>
  </si>
  <si>
    <t>Extractor en línea de conducto, alimentación 240V, potencia 0,054 kW, diámetro 150 mm, carcasa en material plástico o metálico, nivel sonoro reducido, apto para ventilación en conductos de aire. Incluye soportes, elementos de fijación y conexionado, tipo Kosner o similar.</t>
  </si>
  <si>
    <t>Extractor en línea de conducto, alimentación 240V, potencia 0,128 kW, diámetro 200 mm, carcasa en material plástico o metálico, nivel sonoro reducido, apto para ventilación en conductos de aire. Incluye soportes, elementos de fijación y conexionado, tipo Kosner o similar.</t>
  </si>
  <si>
    <t>Suministro y montaje de extractor en línea de conducto, alimentación 240V, potencia 0,225 kW, diámetro 250 mm, carcasa en material plástico o metálico, nivel sonoro reducido, apto para ventilación en conductos de aire. Incluye soportes, elementos de fijación y conexionado, tipo Kosner o similar.</t>
  </si>
  <si>
    <t>Suministro de extractor de baño de 15W, nivel sonoro 31 dB(A), diámetro 100 mm, acabado blanco, con temporizador incorporado, tipo Punto Filo o similar.</t>
  </si>
  <si>
    <t>Suministro de extractor de baño de 14W, nivel sonoro 28,8 dB(A), diámetro 90 mm, acabado blanco, tipo Punto Filo o similar.</t>
  </si>
  <si>
    <t>Suministro de extractor de baño de 20W, nivel sonoro 34,4 dB(A), diámetro 120 mm, acabado blanco, con temporizador incorporado, tipo Punto Filo o similar.</t>
  </si>
  <si>
    <t>Suministro de extractor de baño de 28W, nivel sonoro 40,1 dB(A), diámetro 150 mm, acabado blanco, tipo Punto Filo o similar.</t>
  </si>
  <si>
    <t>Suministro de unidad de ventilación mecánica con recuperador de calor, caudal nominal de 260 m³/h, tipo Vortice HRI o similar.</t>
  </si>
  <si>
    <t>Suministro de unidad de ventilación mecánica con recuperador de calor, caudal nominal de 210 m³/h, tipo Vortice HRI o similar.</t>
  </si>
  <si>
    <t>Suministro de unidad de ventilación mecánica con recuperador de calor, caudal nominal de 380 m³/h, tipo Vortice HRI o similar.</t>
  </si>
  <si>
    <t>Ventilador en caja Sodeca CJBD 1919/6M -1/10  o similar 230V 0,08kW 60°C</t>
  </si>
  <si>
    <t>Ventilador en caja Sodeca CJBD 2525/4M-1/2  o similar 230V 0,37kW 60°C</t>
  </si>
  <si>
    <t>Ventilador en caja Sodeca CJBD 2525/4M-3/4  o similar 230V 0,55kW 60°C</t>
  </si>
  <si>
    <t>Ventilador en caja Sodeca CJBD 3333/6M-3/4   o similar 230V 0,55kW 60°C</t>
  </si>
  <si>
    <t>Conducto circular de ventilación helicoidal Ø80mm acero galvanizado espesor 0,5mm</t>
  </si>
  <si>
    <t>Conducto circular de ventilación helicoidal Ø100mm acero galvanizado espesor 0,5mm</t>
  </si>
  <si>
    <t>Conducto circular de ventilación helicoidal Ø125mm acero galvanizado espesor 0,5mm</t>
  </si>
  <si>
    <t>Conducto circular de ventilación helicoidal Ø150mm acero galvanizado espesor 0,5mm</t>
  </si>
  <si>
    <t>Conducto circular de ventilación helicoidal Ø200mm acero galvanizado espesor 0,5mm</t>
  </si>
  <si>
    <t>Conducto circular de ventilación helicoidal Ø250mm acero galvanizado espesor 0,5mm</t>
  </si>
  <si>
    <t>Conducto circular de ventilación helicoidal Ø300mm acero galvanizado espesor 0,6mm</t>
  </si>
  <si>
    <t>Suministro unidad exterior compacta de sistema VRF, marca Kosner, modelo Gama Industrial Mini KRV V8 o similar, con refrigerante R-410A, potencia frigorífica de 4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+ 4HP o similar.</t>
  </si>
  <si>
    <t>Suministro unidad exterior compacta de sistema VRF, marca Kosner, modelo Gama Industrial Mini KRV V8 o similar, con refrigerante R-410A, potencia frigorífica de 6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+ 6HP o similar.</t>
  </si>
  <si>
    <t>Suministro unidad exterior compacta de sistema VRF, marca Kosner, modelo Gama Industrial Mini KRV V8 o similar, con refrigerante R-410A, potencia frigorífica de 5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+ 5HP o similar.</t>
  </si>
  <si>
    <t>Suministro unidad exterior compacta de sistema VRF, marca Kosner, modelo Gama Industrial Mini KRV V8 o similar, con refrigerante R-410A, potencia frigorífica de 8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+ 8HP o similar.</t>
  </si>
  <si>
    <t>Suministro unidad exterior compacta de sistema VRF, marca Kosner, modelo Gama Industrial Mini KRV V8 o similar, con refrigerante R-410A, potencia frigorífica de 12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+ 12HP o similar.</t>
  </si>
  <si>
    <t>Suministro de conjunto split de aire acondicionado tipo conductos, marca Kosner, modelo KSTI-30/80 CD NOVA o similar, con refrigerante R-32, alimentación monofásica, unidad interior de tipo oculto para instalación en falso techo, con presión estática media y funcionamiento silencioso, diseñado para climatización de espacios comerciales. Incluye mando a distancia y todos los elementos funcionales para su conexión a unidad exterior compatible.</t>
  </si>
  <si>
    <t>Suministro de conjunto split de aire acondicionado tipo conductos, marca Kosner, modelo KSTI-42/125 CD NOVA o similar, con refrigerante R-32, alimentación monofásica, unidad interior compacta para montaje en conductos, presión estática media, bajo nivel sonoro, preparado para uso comercial. Incluye control remoto, filtros lavables y conexiones frigoríficas estándar.</t>
  </si>
  <si>
    <t>Suministro de conjunto split de aire acondicionado tipo conductos, marca Kosner, modelo KSTI-48/140 CD NOVA trifásico o similar, con refrigerante R-32, alimentación trifásica, con presión estática disponible para instalación en conductos de distribución de aire, equipo de alta capacidad, diseñado para uso en grandes superficies. Incluye mando y accesorios de control.</t>
  </si>
  <si>
    <t>Suministro de conjunto split de aire acondicionado tipo cassette, marca Kosner, modelo KSTI-12/35 CS NOVA o similar, con refrigerante R-32, alimentación monofásica, unidad interior tipo cassette para instalación en techo técnico, caudal de aire 360°, bajo nivel sonoro. Incluye rejilla decorativa, bomba de drenaje y mando remoto.</t>
  </si>
  <si>
    <t>Suministro de conjunto split de aire acondicionado tipo cassette, marca Kosner, modelo KSTI-18/50 CS NOVA o similar, con refrigerante R-32, alimentación monofásica, unidad interior con distribución de aire en 4 vías, óptimo para espacios comerciales medianos. Incluye panel decorativo, mando a distancia y bomba de drenaje.</t>
  </si>
  <si>
    <t>Suministro de conjunto split de aire acondicionado tipo cassette, marca Kosner, modelo KSTI-30/80 CS NOVA o similar, con refrigerante R-32, alimentación monofásica, equipo de media capacidad, para instalación en techos registrables, con funcionamiento silencioso y eficiencia energética. Panel decorativo y mando incluidos.</t>
  </si>
  <si>
    <t>Suministro de conjunto split de aire acondicionado tipo cassette, marca Kosner, modelo KSTI-36/100 CS NOVA o similar, con refrigerante R-32, alimentación monofásica, 4 salidas de aire con caudal uniforme, apto para oficinas y comercios. Incluye rejilla decorativa, control remoto y bomba integrada.</t>
  </si>
  <si>
    <t>Suministro de conjunto split de aire acondicionado tipo cassette, marca Kosner, modelo KSTI-48/140 CS NOVA trifásico o similar, con refrigerante R-32, alimentación trifásica, gran capacidad de refrigeración, distribución de aire 360° para espacios amplios. Incluye rejilla decorativa, bomba de condensados y mando de control.</t>
  </si>
  <si>
    <t>Suministro de batería recargable de plomo-ácido sellada, tensión nominal 12V, capacidad 7Ah, libre de mantenimiento, apta para sistemas de alimentación ininterrumpida, centrales de detección de incendios y equipos de seguridad. Modelo 12V 7Ah o similar</t>
  </si>
  <si>
    <t>Grifro monomando de lavabo alto, modelo Roca Monodin-N o similar, con sistema Cold Start para ahorro energético, acabado en cromo, incluye aireador y desagüe automático. Instalación con accesorios y pruebas de estanqueidad.</t>
  </si>
  <si>
    <t>Grifro monomando de lavabo alto, modelo Roca Monodin-N o similar, acabado en cromo, con aireador para ahorro de agua. Instalación con fijaciones y pruebas de funcionamiento.</t>
  </si>
  <si>
    <t>Grifería  monomando para baño y ducha, modelo Roca Victoria Plus o similar, acabado en cromo, incluye inversor automático y kit de ducha con flexo. Instalación con fijaciones y pruebas de estanqueidad.</t>
  </si>
  <si>
    <t>Grifro monomando para ducha, modelo Roca Victoria Plus o similar, acabado en cromo, con cartucho cerámico para regulación de caudal y temperatura. Instalación con accesorios y pruebas de funcionamiento.</t>
  </si>
  <si>
    <t>Grifro temporizado de una agua, modelo Presto 605 o similar, acabado en cromo, con sistema de cierre automático y mecanismo antical. Instalación con fijaciones y pruebas de estanqueidad.</t>
  </si>
  <si>
    <t>Fluxor para urinario mural, modelo Roca Instant o similar, con accionamiento mediante botón y acabado en cromo, diseñado para descarga eficiente de agua en baños públicos. Instalación con accesorios y pruebas de funcionamiento.</t>
  </si>
  <si>
    <t>Tubo  para urinario, modelo Roca Sprint o similar, diámetro Ø41mm, color gris. Diseñado para sistemas de evacuación en sanitarios. Instalación con fijaciones y pruebas de estanqueidad.</t>
  </si>
  <si>
    <t>Bomba circuladora para agua caliente sanitaria (ACS), modelo Wilo Top-Z 20/4EM o similar, con alimentación monofásica 230V, caudal nominal de 2,8 m³/h, longitud de 150 mm y conexión a tubería de 3/4". Diseñada para garantizar la recirculación de ACS en sistemas de fontanería, con funcionamiento eficiente y bajo consumo energético. Instalación con accesorios de fijación y pruebas de funcionamiento.</t>
  </si>
  <si>
    <t>Bomba circuladora para ACS, modelo Wilo Top-Z 20/4DM o similar, con alimentación trifásica 400V, caudal nominal de 2,8 m³/h, longitud de 150 mm y conexión a tubería de 3/4". Especialmente indicada para la recirculación en redes de agua caliente sanitaria, con motor de alto rendimiento y protección térmica integrada. Instalación con fijaciones y pruebas de estanqueidad.</t>
  </si>
  <si>
    <t>Bomba circuladora para ACS, modelo Wilo Top-Z 30/7EM o similar, con alimentación monofásica 230V, caudal de 5 m³/h, longitud de 180 mm y conexión a tubería de 1 1/4". Adecuada para garantizar la recirculación eficiente de ACS en sistemas de fontanería de gran volumen. Instalación con soportes, fijaciones y pruebas de funcionamiento.</t>
  </si>
  <si>
    <t>Bomba circuladora para ACS, modelo Wilo Top-Z 30/7DM o similar, con alimentación trifásica 400V, caudal de 5 m³/h, longitud de 180 mm y conexión a tubería de 1 1/4". Especialmente diseñada para la recirculación eficiente en redes de agua caliente sanitaria con alta demanda. Instalación con fijaciones y pruebas de estanqueidad.</t>
  </si>
  <si>
    <t>Válvula reductora de presión modelo Honeywell Home by Resideo D06F-AM o similar, con conexión roscada de 1/2", presión nominal PN16 y rango de regulación de 1,5 a 6 bar. Diseñada para la reducción y estabilización de la presión en redes de abastecimiento de agua, evitando sobrepresiones y golpes de ariete. Instalación con fijaciones y pruebas de estanqueidad.</t>
  </si>
  <si>
    <t>Válvula reductora de presión modelo Honeywell Home by Resideo D06F o similar, con conexión roscada de 3/4", presión nominal PN16 y rango de regulación de 1,5 a 6 bar. Especialmente diseñada para sistemas de distribución de agua potable y calefacción. Instalación con fijaciones y pruebas de funcionamiento.</t>
  </si>
  <si>
    <t>Válvula reductora de presión modelo Honeywell Home by Resideo D06F o similar, con conexión roscada de 1", presión nominal PN16 y rango de regulación de 1,5 a 6 bar. Diseñada para la protección de instalaciones hidráulicas, evitando sobrepresiones. Instalación con accesorios y pruebas de estanqueidad.</t>
  </si>
  <si>
    <t>Válvula reductora de presión modelo Honeywell Home by Resideo D06F o similar, con conexión roscada de 1 1/4", presión nominal PN16 y rango de regulación de 1,5 a 6 bar. Aplicable en redes de distribución de agua potable y calefacción. Instalación con fijaciones y pruebas de funcionamiento.</t>
  </si>
  <si>
    <t>Válvula reductora de presión modelo Honeywell Home by Resideo D06F o similar, con conexión roscada de 1 1/2", presión nominal PN16 y rango de regulación de 1,5 a 6 bar. Diseñada para sistemas hidráulicos de alta capacidad, garantizando estabilidad en la presión de la red. Instalación con fijaciones y pruebas de estanqueidad.</t>
  </si>
  <si>
    <t>Válvula reductora de presión modelo Honeywell Home by Resideo D06F o similarç, con conexión roscada de 2", presión nominal PN16 y rango de regulación de 1,5 a 6 bar. Especialmente indicada para redes de abastecimiento de agua con caudal elevado. Instalación con fijaciones y pruebas de funcionamiento.</t>
  </si>
  <si>
    <t>Dispensador de jabón líquido, modelo Stillo o similar, con capacidad de 1,2 litros, fabricado en acero inoxidable satinado, diseño mural en posición horizontal. Equipado con pulsador ergonómico y sistema antigoteo. Instalación con fijaciones y pruebas de funcionamiento.</t>
  </si>
  <si>
    <t>Secador de manos automático, modelo Stillo o similar, fabricado en acero inoxidable satinado, con activación mediante sensor de proximidad. Diseño compacto y eficiente, con bajo consumo energético y secado rápido. Instalación con fijaciones y pruebas de funcionamiento.</t>
  </si>
  <si>
    <t>Mecanismo de descarga para inodoro, modelo Roca os imilar, con sistema de doble descarga interrumpida de 3 y 6 litros, permitiendo un uso eficiente del agua. Compatible con depósitos empotrados y exteriores. Instalación con fijaciones y pruebas de funcionamiento.</t>
  </si>
  <si>
    <t>Mecanismo de alimentación para depósito de inodoro, modelo Stillo o similar, con sistema de llenado silencioso y conexión lateral. Regulable en altura y diseñado para garantizar un llenado rápido y eficiente. Instalación con accesorios y pruebas de estanqueidad.</t>
  </si>
  <si>
    <r>
      <t xml:space="preserve">Suministro e instalación de línea general de alimentación </t>
    </r>
    <r>
      <rPr>
        <b/>
        <sz val="8"/>
        <rFont val="Calibri"/>
        <family val="2"/>
        <scheme val="minor"/>
      </rPr>
      <t>enterrada</t>
    </r>
    <r>
      <rPr>
        <sz val="8"/>
        <rFont val="Calibri"/>
        <family val="2"/>
        <scheme val="minor"/>
      </rPr>
      <t xml:space="preserve">, que enlaza la caja general de protección con la centralización de contadores, formada por cables unipolares con conductores de cobre, </t>
    </r>
    <r>
      <rPr>
        <b/>
        <sz val="8"/>
        <rFont val="Calibri"/>
        <family val="2"/>
        <scheme val="minor"/>
      </rPr>
      <t>RZ1-K (AS) 4x240  mm²</t>
    </r>
    <r>
      <rPr>
        <sz val="8"/>
        <rFont val="Calibri"/>
        <family val="2"/>
        <scheme val="minor"/>
      </rPr>
      <t xml:space="preserve">, siendo su tensión asignada de 0,6/1 kV, </t>
    </r>
    <r>
      <rPr>
        <b/>
        <sz val="8"/>
        <rFont val="Calibri"/>
        <family val="2"/>
        <scheme val="minor"/>
      </rPr>
      <t>bajo tubo protector de polietileno de doble pared, de 200 mm de diámetro</t>
    </r>
    <r>
      <rPr>
        <sz val="8"/>
        <rFont val="Calibri"/>
        <family val="2"/>
        <scheme val="minor"/>
      </rPr>
      <t xml:space="preserve">. Totalmente montada, conexionada y probada. </t>
    </r>
  </si>
  <si>
    <r>
      <t xml:space="preserve">Suministro e instalación de línea general de alimentación </t>
    </r>
    <r>
      <rPr>
        <b/>
        <sz val="8"/>
        <rFont val="Calibri"/>
        <family val="2"/>
        <scheme val="minor"/>
      </rPr>
      <t>enterrada</t>
    </r>
    <r>
      <rPr>
        <sz val="8"/>
        <rFont val="Calibri"/>
        <family val="2"/>
        <scheme val="minor"/>
      </rPr>
      <t xml:space="preserve">, que enlaza la caja general de protección con la centralización de contadores, formada por cables unipolares con conductores de cobre, </t>
    </r>
    <r>
      <rPr>
        <b/>
        <sz val="8"/>
        <rFont val="Calibri"/>
        <family val="2"/>
        <scheme val="minor"/>
      </rPr>
      <t>RZ1-K (AS) 4x185 mm²</t>
    </r>
    <r>
      <rPr>
        <sz val="8"/>
        <rFont val="Calibri"/>
        <family val="2"/>
        <scheme val="minor"/>
      </rPr>
      <t xml:space="preserve">, siendo su tensión asignada de 0,6/1 kV, </t>
    </r>
    <r>
      <rPr>
        <b/>
        <sz val="8"/>
        <rFont val="Calibri"/>
        <family val="2"/>
        <scheme val="minor"/>
      </rPr>
      <t>bajo tubo protector de polietileno de doble pared, de 200 mm de diámetro</t>
    </r>
    <r>
      <rPr>
        <sz val="8"/>
        <rFont val="Calibri"/>
        <family val="2"/>
        <scheme val="minor"/>
      </rPr>
      <t xml:space="preserve">. Totalmente montada, conexionada y probada. </t>
    </r>
  </si>
  <si>
    <r>
      <t xml:space="preserve">Suministro e instalación de línea general de alimentación </t>
    </r>
    <r>
      <rPr>
        <b/>
        <sz val="8"/>
        <rFont val="Calibri"/>
        <family val="2"/>
        <scheme val="minor"/>
      </rPr>
      <t>enterrada</t>
    </r>
    <r>
      <rPr>
        <sz val="8"/>
        <rFont val="Calibri"/>
        <family val="2"/>
        <scheme val="minor"/>
      </rPr>
      <t xml:space="preserve">, que enlaza la caja general de protección con la centralización de contadores, formada por cables unipolares con conductores de cobre, </t>
    </r>
    <r>
      <rPr>
        <b/>
        <sz val="8"/>
        <rFont val="Calibri"/>
        <family val="2"/>
        <scheme val="minor"/>
      </rPr>
      <t>RZ1-K (AS) 4x150+1G70 mm²</t>
    </r>
    <r>
      <rPr>
        <sz val="8"/>
        <rFont val="Calibri"/>
        <family val="2"/>
        <scheme val="minor"/>
      </rPr>
      <t xml:space="preserve">, siendo su tensión asignada de 0,6/1 kV, </t>
    </r>
    <r>
      <rPr>
        <b/>
        <sz val="8"/>
        <rFont val="Calibri"/>
        <family val="2"/>
        <scheme val="minor"/>
      </rPr>
      <t>bajo tubo protector de polietileno de doble pared, de 200 mm de diámetro</t>
    </r>
    <r>
      <rPr>
        <sz val="8"/>
        <rFont val="Calibri"/>
        <family val="2"/>
        <scheme val="minor"/>
      </rPr>
      <t xml:space="preserve">. Totalmente montada, conexionada y probada. </t>
    </r>
  </si>
  <si>
    <r>
      <t xml:space="preserve">Conjunto de protección y medida del tipo </t>
    </r>
    <r>
      <rPr>
        <b/>
        <sz val="8"/>
        <rFont val="Calibri"/>
        <family val="2"/>
        <scheme val="minor"/>
      </rPr>
      <t>TMF10</t>
    </r>
    <r>
      <rPr>
        <sz val="8"/>
        <rFont val="Calibri"/>
        <family val="2"/>
        <scheme val="minor"/>
      </rPr>
      <t xml:space="preserve"> para suministro trifásico individual superior a 15 kW, para medida indirecta, potencia entre 55 y 111 kW, tensión de 400 V, formado por conjunto de cajas modulares de doble aislamiento de poliéster reforzado con fibra de vidrio de medidas totales 630x1260x171 mm, con base de fusibles (sin incluir los fusibles), sin equipo de contador, con IGA tetrapolar (4P) de 160 A regulable entre 80 y 160 A y poder de corte de 10 kA, sin protección diferencial, colocado superficialmente.</t>
    </r>
  </si>
  <si>
    <r>
      <t>Suministro e instalación de </t>
    </r>
    <r>
      <rPr>
        <sz val="8"/>
        <color rgb="FF000000"/>
        <rFont val="Calibri"/>
        <family val="2"/>
        <scheme val="minor"/>
      </rPr>
      <t>central de detección automática de incendios, convencional, modular, de 4 zonas de detección, ampliable hasta 16 zonas, con caja y tapa metálica, con módulo de alimentación, rectificador de corriente y cargador de batería, módulo de control con display LCD retroiluminado, led indicador de alarma y avería, y teclado de acceso a menú de control y programación, con grado de protección IP 32, con módulo de supervisión de sirena y módulo de maniobra. Incluso baterías.</t>
    </r>
  </si>
  <si>
    <r>
      <t>Suministro e instalación de módulo analógico de entrada técnica</t>
    </r>
    <r>
      <rPr>
        <sz val="8"/>
        <color theme="1"/>
        <rFont val="Calibri"/>
        <family val="2"/>
        <scheme val="minor"/>
      </rPr>
      <t>, compatible con sistemas de detección de incendios, para la integración de señales externas en la central de incendios.</t>
    </r>
  </si>
  <si>
    <r>
      <t>Suministro e instalación de cable resistente al fuego 2x1,5 mm²</t>
    </r>
    <r>
      <rPr>
        <sz val="8"/>
        <color theme="1"/>
        <rFont val="Calibri"/>
        <family val="2"/>
        <scheme val="minor"/>
      </rPr>
      <t>, referencia FIRE INSTAN, apto para sistemas de detección y alarma de incendios.</t>
    </r>
  </si>
  <si>
    <r>
      <t>Suministro unidad exterior compacta de sistema VRF</t>
    </r>
    <r>
      <rPr>
        <sz val="8"/>
        <color theme="1"/>
        <rFont val="Calibri"/>
        <family val="2"/>
        <scheme val="minor"/>
      </rPr>
      <t>, marca Kosner, modelo Gama Industrial Mini KRV V8 o similar, con refrigerante R-410A, potencia frigorífica de 10 HP, tipo inverter, apta para instalación en intemperie, preparada para conexión con múltiples unidades interiores con control individual. El equipo incluye compresor tipo scroll, válvulas de servicio, sistema de regulación electrónica del caudal de refrigerante y carcasa metálica con tratamiento anticorrosión. Modelo Kosner KRV V8 + 10HP o similar.</t>
    </r>
  </si>
  <si>
    <r>
      <t xml:space="preserve">Recargas de </t>
    </r>
    <r>
      <rPr>
        <b/>
        <sz val="8"/>
        <rFont val="Calibri"/>
        <family val="2"/>
        <scheme val="minor"/>
      </rPr>
      <t>gas 410</t>
    </r>
    <r>
      <rPr>
        <sz val="8"/>
        <rFont val="Calibri"/>
        <family val="2"/>
        <scheme val="minor"/>
      </rPr>
      <t>. Incluido p.p. mano de obra, desplazamientos e impuestos de gases fluorados</t>
    </r>
  </si>
  <si>
    <r>
      <t xml:space="preserve">Recargas de </t>
    </r>
    <r>
      <rPr>
        <b/>
        <sz val="8"/>
        <rFont val="Calibri"/>
        <family val="2"/>
        <scheme val="minor"/>
      </rPr>
      <t>gas 407</t>
    </r>
    <r>
      <rPr>
        <sz val="8"/>
        <rFont val="Calibri"/>
        <family val="2"/>
        <scheme val="minor"/>
      </rPr>
      <t>. Incluido p.p. mano de obra, desplazamientos e impuestos de gases fluorados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</si>
</sst>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C0A]_-;\-* #,##0.00\ [$€-C0A]_-;_-* &quot;-&quot;??\ [$€-C0A]_-;_-@_-"/>
  </numFmts>
  <fonts count="12" x14ac:knownFonts="1">
    <font>
      <sz val="11"/>
      <color theme="1"/>
      <name val="Calibri"/>
      <family val="2"/>
      <scheme val="minor"/>
    </font>
    <font>
      <sz val="10"/>
      <color indexed="8"/>
      <name val="MS Sans Serif"/>
      <family val="2"/>
    </font>
    <font>
      <sz val="10"/>
      <name val="Arial"/>
      <family val="2"/>
    </font>
    <font>
      <sz val="8"/>
      <color indexed="9"/>
      <name val="Calibri"/>
      <family val="2"/>
      <scheme val="minor"/>
    </font>
    <font>
      <sz val="8"/>
      <color theme="1"/>
      <name val="Calibri"/>
      <family val="2"/>
      <scheme val="minor"/>
    </font>
    <font>
      <b/>
      <sz val="8"/>
      <color indexed="8"/>
      <name val="Calibri"/>
      <family val="2"/>
      <scheme val="minor"/>
    </font>
    <font>
      <sz val="8"/>
      <color indexed="8"/>
      <name val="Calibri"/>
      <family val="2"/>
      <scheme val="minor"/>
    </font>
    <font>
      <sz val="8"/>
      <name val="Calibri"/>
      <family val="2"/>
      <scheme val="minor"/>
    </font>
    <font>
      <b/>
      <sz val="8"/>
      <name val="Calibri"/>
      <family val="2"/>
      <scheme val="minor"/>
    </font>
    <font>
      <b/>
      <sz val="8"/>
      <color indexed="9"/>
      <name val="Calibri"/>
      <family val="2"/>
      <scheme val="minor"/>
    </font>
    <font>
      <sz val="8"/>
      <color rgb="FFFF0000"/>
      <name val="Calibri"/>
      <family val="2"/>
      <scheme val="minor"/>
    </font>
    <font>
      <sz val="8"/>
      <color rgb="FF000000"/>
      <name val="Calibri"/>
      <family val="2"/>
      <scheme val="minor"/>
    </font>
  </fonts>
  <fills count="9">
    <fill>
      <patternFill patternType="none"/>
    </fill>
    <fill>
      <patternFill patternType="gray125"/>
    </fill>
    <fill>
      <patternFill patternType="solid">
        <fgColor theme="3"/>
        <bgColor indexed="0"/>
      </patternFill>
    </fill>
    <fill>
      <patternFill patternType="solid">
        <fgColor theme="3"/>
        <bgColor indexed="64"/>
      </patternFill>
    </fill>
    <fill>
      <patternFill patternType="solid">
        <fgColor indexed="44"/>
        <bgColor indexed="0"/>
      </patternFill>
    </fill>
    <fill>
      <patternFill patternType="solid">
        <fgColor indexed="44"/>
        <bgColor indexed="64"/>
      </patternFill>
    </fill>
    <fill>
      <patternFill patternType="solid">
        <fgColor theme="0" tint="-0.14999847407452621"/>
        <bgColor indexed="64"/>
      </patternFill>
    </fill>
    <fill>
      <patternFill patternType="solid">
        <fgColor indexed="8"/>
        <bgColor indexed="0"/>
      </patternFill>
    </fill>
    <fill>
      <patternFill patternType="solid">
        <fgColor indexed="8"/>
        <bgColor indexed="64"/>
      </patternFill>
    </fill>
  </fills>
  <borders count="6">
    <border>
      <left/>
      <right/>
      <top/>
      <bottom/>
      <diagonal/>
    </border>
    <border>
      <left/>
      <right/>
      <top/>
      <bottom style="medium">
        <color auto="1"/>
      </bottom>
      <diagonal/>
    </border>
    <border>
      <left/>
      <right/>
      <top style="medium">
        <color auto="1"/>
      </top>
      <bottom style="thin">
        <color auto="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3">
    <xf numFmtId="0" fontId="0" fillId="0" borderId="0"/>
    <xf numFmtId="0" fontId="1" fillId="0" borderId="0"/>
    <xf numFmtId="0" fontId="2" fillId="0" borderId="0"/>
  </cellStyleXfs>
  <cellXfs count="95">
    <xf numFmtId="0" fontId="0" fillId="0" borderId="0" xfId="0"/>
    <xf numFmtId="0" fontId="3" fillId="2" borderId="0" xfId="1" applyFont="1" applyFill="1" applyAlignment="1">
      <alignment horizontal="center" vertical="center"/>
    </xf>
    <xf numFmtId="0" fontId="3" fillId="2" borderId="0" xfId="1" quotePrefix="1" applyFont="1" applyFill="1" applyAlignment="1">
      <alignment horizontal="center" vertical="center"/>
    </xf>
    <xf numFmtId="0" fontId="3" fillId="2" borderId="0" xfId="1" applyFont="1" applyFill="1" applyAlignment="1">
      <alignment horizontal="left" vertical="center" wrapText="1"/>
    </xf>
    <xf numFmtId="164" fontId="3" fillId="2" borderId="0" xfId="1" applyNumberFormat="1" applyFont="1" applyFill="1" applyAlignment="1">
      <alignment horizontal="center" vertical="center"/>
    </xf>
    <xf numFmtId="2" fontId="3" fillId="3" borderId="0" xfId="1" applyNumberFormat="1" applyFont="1" applyFill="1" applyAlignment="1">
      <alignment horizontal="center" vertical="center"/>
    </xf>
    <xf numFmtId="0" fontId="4" fillId="0" borderId="0" xfId="0" applyFont="1"/>
    <xf numFmtId="0" fontId="5" fillId="4" borderId="1" xfId="1" applyFont="1" applyFill="1" applyBorder="1" applyAlignment="1">
      <alignment horizontal="center" vertical="center"/>
    </xf>
    <xf numFmtId="0" fontId="5" fillId="4" borderId="0" xfId="1" quotePrefix="1" applyFont="1" applyFill="1" applyAlignment="1">
      <alignment horizontal="center" vertical="center"/>
    </xf>
    <xf numFmtId="0" fontId="5" fillId="4" borderId="0" xfId="1" applyFont="1" applyFill="1" applyAlignment="1">
      <alignment horizontal="left" vertical="center" wrapText="1"/>
    </xf>
    <xf numFmtId="164" fontId="5" fillId="4" borderId="0" xfId="1" applyNumberFormat="1" applyFont="1" applyFill="1" applyAlignment="1">
      <alignment horizontal="center" vertical="center"/>
    </xf>
    <xf numFmtId="2" fontId="5" fillId="5" borderId="0" xfId="1" applyNumberFormat="1" applyFont="1" applyFill="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left" vertical="center" wrapText="1"/>
    </xf>
    <xf numFmtId="164" fontId="6" fillId="0" borderId="2" xfId="1" applyNumberFormat="1" applyFont="1" applyBorder="1" applyAlignment="1">
      <alignment horizontal="center" vertical="center"/>
    </xf>
    <xf numFmtId="2" fontId="6" fillId="0" borderId="2" xfId="1" applyNumberFormat="1" applyFont="1" applyBorder="1" applyAlignment="1">
      <alignment horizontal="center" vertical="center"/>
    </xf>
    <xf numFmtId="3" fontId="7" fillId="6" borderId="3" xfId="1" applyNumberFormat="1" applyFont="1" applyFill="1" applyBorder="1" applyAlignment="1">
      <alignment horizontal="center" vertical="center"/>
    </xf>
    <xf numFmtId="0" fontId="7" fillId="0" borderId="3" xfId="1" applyFont="1" applyBorder="1" applyAlignment="1">
      <alignment horizontal="center" vertical="center"/>
    </xf>
    <xf numFmtId="0" fontId="7" fillId="0" borderId="3" xfId="0" applyFont="1" applyBorder="1" applyAlignment="1">
      <alignment horizontal="left" vertical="center" wrapText="1"/>
    </xf>
    <xf numFmtId="164"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xf>
    <xf numFmtId="44" fontId="7" fillId="0" borderId="3" xfId="1" applyNumberFormat="1" applyFont="1" applyBorder="1" applyAlignment="1">
      <alignment horizontal="center" vertical="center"/>
    </xf>
    <xf numFmtId="0" fontId="7" fillId="6" borderId="0" xfId="1" applyFont="1" applyFill="1" applyAlignment="1">
      <alignment horizontal="center" vertical="center"/>
    </xf>
    <xf numFmtId="0" fontId="7" fillId="0" borderId="3" xfId="1" applyFont="1" applyBorder="1" applyAlignment="1">
      <alignment horizontal="left" vertical="center" wrapText="1"/>
    </xf>
    <xf numFmtId="2" fontId="7" fillId="0" borderId="3" xfId="0" applyNumberFormat="1" applyFont="1" applyBorder="1" applyAlignment="1">
      <alignment horizontal="center" vertical="center"/>
    </xf>
    <xf numFmtId="0" fontId="9" fillId="7" borderId="0" xfId="1" applyFont="1" applyFill="1" applyAlignment="1">
      <alignment horizontal="center" vertical="center"/>
    </xf>
    <xf numFmtId="0" fontId="9" fillId="7" borderId="0" xfId="1" applyFont="1" applyFill="1" applyAlignment="1">
      <alignment horizontal="left" vertical="center" wrapText="1"/>
    </xf>
    <xf numFmtId="164" fontId="9" fillId="7" borderId="0" xfId="1" applyNumberFormat="1" applyFont="1" applyFill="1" applyAlignment="1">
      <alignment horizontal="center" vertical="center"/>
    </xf>
    <xf numFmtId="2" fontId="9" fillId="7" borderId="0" xfId="1" applyNumberFormat="1" applyFont="1" applyFill="1" applyAlignment="1">
      <alignment horizontal="center" vertical="center"/>
    </xf>
    <xf numFmtId="44" fontId="9" fillId="7" borderId="0" xfId="1" applyNumberFormat="1" applyFont="1" applyFill="1" applyAlignment="1">
      <alignment horizontal="center" vertical="center"/>
    </xf>
    <xf numFmtId="44" fontId="3" fillId="2" borderId="0" xfId="1" applyNumberFormat="1" applyFont="1" applyFill="1" applyAlignment="1">
      <alignment horizontal="center" vertical="center"/>
    </xf>
    <xf numFmtId="44" fontId="5" fillId="4" borderId="0" xfId="1" applyNumberFormat="1" applyFont="1" applyFill="1" applyAlignment="1">
      <alignment horizontal="center" vertical="center"/>
    </xf>
    <xf numFmtId="44" fontId="6" fillId="0" borderId="2" xfId="1" applyNumberFormat="1" applyFont="1" applyBorder="1" applyAlignment="1">
      <alignment horizontal="center" vertical="center"/>
    </xf>
    <xf numFmtId="0" fontId="4" fillId="6" borderId="3" xfId="0" applyFont="1" applyFill="1" applyBorder="1" applyAlignment="1">
      <alignment horizontal="center" vertical="center"/>
    </xf>
    <xf numFmtId="0" fontId="4" fillId="0" borderId="3" xfId="0" applyFont="1" applyBorder="1" applyAlignment="1">
      <alignment horizontal="center" vertical="center"/>
    </xf>
    <xf numFmtId="2" fontId="4" fillId="0" borderId="3" xfId="0" applyNumberFormat="1" applyFont="1" applyBorder="1" applyAlignment="1">
      <alignment horizontal="center" vertical="center"/>
    </xf>
    <xf numFmtId="44" fontId="4" fillId="0" borderId="3" xfId="0" applyNumberFormat="1" applyFont="1" applyBorder="1" applyAlignment="1">
      <alignment horizontal="center" vertical="center"/>
    </xf>
    <xf numFmtId="3" fontId="6" fillId="6" borderId="3" xfId="1"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3" xfId="0" applyFont="1" applyBorder="1" applyAlignment="1">
      <alignment horizontal="left" vertical="center" wrapText="1"/>
    </xf>
    <xf numFmtId="2" fontId="6" fillId="0" borderId="3" xfId="1" applyNumberFormat="1" applyFont="1" applyBorder="1" applyAlignment="1">
      <alignment horizontal="center" vertical="center"/>
    </xf>
    <xf numFmtId="0" fontId="4" fillId="0" borderId="3"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10" fillId="0" borderId="0" xfId="0" applyFont="1"/>
    <xf numFmtId="0" fontId="7" fillId="0" borderId="3" xfId="0" quotePrefix="1" applyFont="1" applyBorder="1" applyAlignment="1">
      <alignment horizontal="center" vertical="center"/>
    </xf>
    <xf numFmtId="0" fontId="9" fillId="7"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wrapText="1"/>
    </xf>
    <xf numFmtId="164" fontId="9" fillId="0" borderId="0" xfId="1" applyNumberFormat="1" applyFont="1" applyAlignment="1">
      <alignment horizontal="center" vertical="center"/>
    </xf>
    <xf numFmtId="2" fontId="9" fillId="0" borderId="0" xfId="1" applyNumberFormat="1" applyFont="1" applyAlignment="1">
      <alignment horizontal="center" vertical="center"/>
    </xf>
    <xf numFmtId="44" fontId="9" fillId="0" borderId="0" xfId="1" applyNumberFormat="1" applyFont="1" applyAlignment="1">
      <alignment horizontal="center" vertical="center"/>
    </xf>
    <xf numFmtId="3" fontId="6" fillId="6" borderId="0" xfId="1" applyNumberFormat="1" applyFont="1" applyFill="1" applyAlignment="1">
      <alignment horizontal="center" vertical="center"/>
    </xf>
    <xf numFmtId="0" fontId="6" fillId="0" borderId="0" xfId="1" applyFont="1" applyAlignment="1">
      <alignment horizontal="center" vertical="center"/>
    </xf>
    <xf numFmtId="2" fontId="6" fillId="0" borderId="0" xfId="1" applyNumberFormat="1" applyFont="1" applyAlignment="1">
      <alignment horizontal="center" vertical="center"/>
    </xf>
    <xf numFmtId="44" fontId="6" fillId="0" borderId="3" xfId="1" applyNumberFormat="1" applyFont="1" applyBorder="1" applyAlignment="1">
      <alignment horizontal="center" vertical="center"/>
    </xf>
    <xf numFmtId="0" fontId="7" fillId="0" borderId="0" xfId="0" applyFont="1"/>
    <xf numFmtId="0" fontId="4" fillId="0" borderId="0" xfId="0" applyFont="1" applyAlignment="1">
      <alignment vertical="center"/>
    </xf>
    <xf numFmtId="0" fontId="6" fillId="0" borderId="0" xfId="1" applyFont="1" applyAlignment="1">
      <alignment horizontal="left" vertical="center" wrapText="1"/>
    </xf>
    <xf numFmtId="164" fontId="6" fillId="0" borderId="0" xfId="1" applyNumberFormat="1" applyFont="1" applyAlignment="1">
      <alignment horizontal="center" vertical="center"/>
    </xf>
    <xf numFmtId="44" fontId="6" fillId="0" borderId="0" xfId="1" applyNumberFormat="1" applyFont="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center" wrapText="1"/>
    </xf>
    <xf numFmtId="164" fontId="7" fillId="0" borderId="0" xfId="1" applyNumberFormat="1" applyFont="1" applyAlignment="1">
      <alignment horizontal="center" vertical="center"/>
    </xf>
    <xf numFmtId="0" fontId="9" fillId="0" borderId="0" xfId="1" applyFont="1" applyAlignment="1">
      <alignment horizontal="center" vertical="center" wrapText="1"/>
    </xf>
    <xf numFmtId="0" fontId="7" fillId="6" borderId="3" xfId="0" applyFont="1" applyFill="1" applyBorder="1" applyAlignment="1">
      <alignment horizontal="center" vertical="center"/>
    </xf>
    <xf numFmtId="44" fontId="7" fillId="0" borderId="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64" fontId="4" fillId="0" borderId="0" xfId="0" applyNumberFormat="1" applyFont="1" applyAlignment="1">
      <alignment horizontal="center" vertical="center"/>
    </xf>
    <xf numFmtId="2" fontId="4" fillId="0" borderId="0" xfId="0" applyNumberFormat="1" applyFont="1" applyAlignment="1">
      <alignment horizontal="center" vertical="center"/>
    </xf>
    <xf numFmtId="44" fontId="4" fillId="0" borderId="0" xfId="0" applyNumberFormat="1" applyFont="1" applyAlignment="1">
      <alignment horizontal="center" vertical="center"/>
    </xf>
    <xf numFmtId="0" fontId="4" fillId="0" borderId="3" xfId="0" applyFont="1" applyBorder="1" applyAlignment="1">
      <alignment horizontal="left" vertical="center"/>
    </xf>
    <xf numFmtId="3" fontId="6" fillId="0" borderId="0" xfId="1" applyNumberFormat="1" applyFont="1" applyAlignment="1">
      <alignment horizontal="center" vertical="center"/>
    </xf>
    <xf numFmtId="0" fontId="5" fillId="0" borderId="0" xfId="0" applyFont="1" applyAlignment="1">
      <alignment horizontal="left" vertical="center" wrapText="1"/>
    </xf>
    <xf numFmtId="164" fontId="7" fillId="0" borderId="4" xfId="1" applyNumberFormat="1" applyFont="1" applyBorder="1" applyAlignment="1">
      <alignment horizontal="center" vertical="center"/>
    </xf>
    <xf numFmtId="0" fontId="4" fillId="6" borderId="0" xfId="0" applyFont="1" applyFill="1" applyAlignment="1">
      <alignment horizontal="center" vertical="center"/>
    </xf>
    <xf numFmtId="164" fontId="7" fillId="0" borderId="5" xfId="1" applyNumberFormat="1" applyFont="1" applyBorder="1" applyAlignment="1">
      <alignment horizontal="center" vertical="center"/>
    </xf>
    <xf numFmtId="0" fontId="4" fillId="6"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164" fontId="7" fillId="0" borderId="4" xfId="1" applyNumberFormat="1" applyFont="1" applyBorder="1" applyAlignment="1">
      <alignment horizontal="center" vertical="center" wrapText="1"/>
    </xf>
    <xf numFmtId="2" fontId="4" fillId="0" borderId="3" xfId="0" applyNumberFormat="1" applyFont="1" applyBorder="1" applyAlignment="1">
      <alignment horizontal="center" vertical="center"/>
    </xf>
    <xf numFmtId="44" fontId="4" fillId="0" borderId="4"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7" fillId="0" borderId="0" xfId="1" applyNumberFormat="1" applyFont="1" applyAlignment="1">
      <alignment horizontal="center" vertical="center" wrapText="1"/>
    </xf>
    <xf numFmtId="44" fontId="4"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indent="1"/>
    </xf>
    <xf numFmtId="164" fontId="7" fillId="0" borderId="5" xfId="1" applyNumberFormat="1" applyFont="1" applyBorder="1" applyAlignment="1">
      <alignment horizontal="center" vertical="center" wrapText="1"/>
    </xf>
    <xf numFmtId="44" fontId="4" fillId="0" borderId="5" xfId="0" applyNumberFormat="1" applyFont="1" applyBorder="1" applyAlignment="1">
      <alignment horizontal="center" vertical="center"/>
    </xf>
    <xf numFmtId="0" fontId="4" fillId="0" borderId="3" xfId="0" quotePrefix="1" applyFont="1" applyBorder="1" applyAlignment="1">
      <alignment horizontal="justify" vertical="top" wrapText="1"/>
    </xf>
    <xf numFmtId="44" fontId="6" fillId="0" borderId="3" xfId="1" applyNumberFormat="1" applyFont="1" applyBorder="1" applyAlignment="1">
      <alignment vertical="center"/>
    </xf>
    <xf numFmtId="0" fontId="9" fillId="8" borderId="0" xfId="1" applyFont="1" applyFill="1" applyAlignment="1">
      <alignment horizontal="center" vertical="center"/>
    </xf>
    <xf numFmtId="44" fontId="4" fillId="0" borderId="0" xfId="0" applyNumberFormat="1" applyFont="1"/>
  </cellXfs>
  <cellStyles count="3">
    <cellStyle name="Normal" xfId="0" builtinId="0"/>
    <cellStyle name="Normal 2" xfId="2" xr:uid="{2C321AAD-18BE-409E-B1A3-450EEE39CA4D}"/>
    <cellStyle name="Normal_Hoja1" xfId="1" xr:uid="{2FE623D6-54C6-407B-A6EC-42D51332AA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A194-2F43-4A49-A802-A94DAE42679F}">
  <dimension ref="A1:G846"/>
  <sheetViews>
    <sheetView tabSelected="1" workbookViewId="0">
      <selection activeCell="J5" sqref="J5"/>
    </sheetView>
  </sheetViews>
  <sheetFormatPr baseColWidth="10" defaultRowHeight="10.75" x14ac:dyDescent="0.3"/>
  <cols>
    <col min="1" max="1" width="6.4609375" style="6" customWidth="1"/>
    <col min="2" max="2" width="3.53515625" style="6" bestFit="1" customWidth="1"/>
    <col min="3" max="3" width="77.15234375" style="6" customWidth="1"/>
    <col min="4" max="4" width="7.3828125" style="6" bestFit="1" customWidth="1"/>
    <col min="5" max="5" width="8.69140625" style="6" bestFit="1" customWidth="1"/>
    <col min="6" max="6" width="8.84375" style="6" bestFit="1" customWidth="1"/>
    <col min="7" max="16384" width="11.07421875" style="6"/>
  </cols>
  <sheetData>
    <row r="1" spans="1:6" x14ac:dyDescent="0.3">
      <c r="A1" s="1" t="s">
        <v>0</v>
      </c>
      <c r="B1" s="2" t="s">
        <v>1</v>
      </c>
      <c r="C1" s="3" t="s">
        <v>2</v>
      </c>
      <c r="D1" s="4"/>
      <c r="E1" s="5"/>
      <c r="F1" s="4"/>
    </row>
    <row r="2" spans="1:6" ht="11.15" thickBot="1" x14ac:dyDescent="0.35">
      <c r="A2" s="7" t="s">
        <v>3</v>
      </c>
      <c r="B2" s="8" t="s">
        <v>1</v>
      </c>
      <c r="C2" s="9" t="s">
        <v>4</v>
      </c>
      <c r="D2" s="10"/>
      <c r="E2" s="11"/>
      <c r="F2" s="10"/>
    </row>
    <row r="3" spans="1:6" x14ac:dyDescent="0.3">
      <c r="A3" s="12" t="s">
        <v>5</v>
      </c>
      <c r="B3" s="12" t="s">
        <v>6</v>
      </c>
      <c r="C3" s="13" t="s">
        <v>7</v>
      </c>
      <c r="D3" s="14" t="s">
        <v>8</v>
      </c>
      <c r="E3" s="15" t="s">
        <v>9</v>
      </c>
      <c r="F3" s="14" t="s">
        <v>10</v>
      </c>
    </row>
    <row r="4" spans="1:6" ht="42.9" x14ac:dyDescent="0.3">
      <c r="A4" s="16">
        <v>1</v>
      </c>
      <c r="B4" s="17" t="s">
        <v>11</v>
      </c>
      <c r="C4" s="18" t="s">
        <v>836</v>
      </c>
      <c r="D4" s="19"/>
      <c r="E4" s="20">
        <v>5</v>
      </c>
      <c r="F4" s="21">
        <f>D4*E4</f>
        <v>0</v>
      </c>
    </row>
    <row r="5" spans="1:6" ht="42.9" x14ac:dyDescent="0.3">
      <c r="A5" s="22">
        <v>2</v>
      </c>
      <c r="B5" s="17" t="s">
        <v>11</v>
      </c>
      <c r="C5" s="18" t="s">
        <v>837</v>
      </c>
      <c r="D5" s="19"/>
      <c r="E5" s="20">
        <v>5</v>
      </c>
      <c r="F5" s="21">
        <f t="shared" ref="F5:F68" si="0">D5*E5</f>
        <v>0</v>
      </c>
    </row>
    <row r="6" spans="1:6" ht="42.9" x14ac:dyDescent="0.3">
      <c r="A6" s="16">
        <v>3</v>
      </c>
      <c r="B6" s="17" t="s">
        <v>11</v>
      </c>
      <c r="C6" s="18" t="s">
        <v>838</v>
      </c>
      <c r="D6" s="19"/>
      <c r="E6" s="20">
        <v>5</v>
      </c>
      <c r="F6" s="21">
        <f>D6*E6</f>
        <v>0</v>
      </c>
    </row>
    <row r="7" spans="1:6" ht="53.6" x14ac:dyDescent="0.3">
      <c r="A7" s="22">
        <v>4</v>
      </c>
      <c r="B7" s="17" t="s">
        <v>12</v>
      </c>
      <c r="C7" s="18" t="s">
        <v>839</v>
      </c>
      <c r="D7" s="19"/>
      <c r="E7" s="20">
        <v>1</v>
      </c>
      <c r="F7" s="21">
        <f t="shared" si="0"/>
        <v>0</v>
      </c>
    </row>
    <row r="8" spans="1:6" ht="32.15" x14ac:dyDescent="0.3">
      <c r="A8" s="16">
        <v>5</v>
      </c>
      <c r="B8" s="17" t="s">
        <v>13</v>
      </c>
      <c r="C8" s="18" t="s">
        <v>14</v>
      </c>
      <c r="D8" s="19"/>
      <c r="E8" s="20">
        <v>1</v>
      </c>
      <c r="F8" s="21">
        <f t="shared" si="0"/>
        <v>0</v>
      </c>
    </row>
    <row r="9" spans="1:6" ht="42.9" x14ac:dyDescent="0.3">
      <c r="A9" s="22">
        <v>6</v>
      </c>
      <c r="B9" s="17" t="s">
        <v>12</v>
      </c>
      <c r="C9" s="23" t="s">
        <v>15</v>
      </c>
      <c r="D9" s="19"/>
      <c r="E9" s="24">
        <v>1</v>
      </c>
      <c r="F9" s="21">
        <f t="shared" si="0"/>
        <v>0</v>
      </c>
    </row>
    <row r="10" spans="1:6" ht="53.6" x14ac:dyDescent="0.3">
      <c r="A10" s="16">
        <v>7</v>
      </c>
      <c r="B10" s="17" t="s">
        <v>13</v>
      </c>
      <c r="C10" s="23" t="s">
        <v>16</v>
      </c>
      <c r="D10" s="19"/>
      <c r="E10" s="24">
        <v>1</v>
      </c>
      <c r="F10" s="21">
        <f t="shared" si="0"/>
        <v>0</v>
      </c>
    </row>
    <row r="11" spans="1:6" x14ac:dyDescent="0.3">
      <c r="A11" s="22">
        <v>8</v>
      </c>
      <c r="B11" s="17" t="s">
        <v>12</v>
      </c>
      <c r="C11" s="18" t="s">
        <v>17</v>
      </c>
      <c r="D11" s="19"/>
      <c r="E11" s="20">
        <v>5</v>
      </c>
      <c r="F11" s="21">
        <f t="shared" si="0"/>
        <v>0</v>
      </c>
    </row>
    <row r="12" spans="1:6" x14ac:dyDescent="0.3">
      <c r="A12" s="16">
        <v>9</v>
      </c>
      <c r="B12" s="17" t="s">
        <v>11</v>
      </c>
      <c r="C12" s="18" t="s">
        <v>18</v>
      </c>
      <c r="D12" s="19"/>
      <c r="E12" s="20">
        <v>25</v>
      </c>
      <c r="F12" s="21">
        <f t="shared" si="0"/>
        <v>0</v>
      </c>
    </row>
    <row r="13" spans="1:6" x14ac:dyDescent="0.3">
      <c r="A13" s="22">
        <v>10</v>
      </c>
      <c r="B13" s="17" t="s">
        <v>11</v>
      </c>
      <c r="C13" s="18" t="s">
        <v>19</v>
      </c>
      <c r="D13" s="19"/>
      <c r="E13" s="20">
        <v>25</v>
      </c>
      <c r="F13" s="21">
        <f t="shared" si="0"/>
        <v>0</v>
      </c>
    </row>
    <row r="14" spans="1:6" x14ac:dyDescent="0.3">
      <c r="A14" s="16">
        <v>11</v>
      </c>
      <c r="B14" s="17" t="s">
        <v>11</v>
      </c>
      <c r="C14" s="18" t="s">
        <v>20</v>
      </c>
      <c r="D14" s="19"/>
      <c r="E14" s="20">
        <v>25</v>
      </c>
      <c r="F14" s="21">
        <f t="shared" si="0"/>
        <v>0</v>
      </c>
    </row>
    <row r="15" spans="1:6" x14ac:dyDescent="0.3">
      <c r="A15" s="22">
        <v>12</v>
      </c>
      <c r="B15" s="17" t="s">
        <v>11</v>
      </c>
      <c r="C15" s="18" t="s">
        <v>21</v>
      </c>
      <c r="D15" s="19"/>
      <c r="E15" s="20">
        <v>25</v>
      </c>
      <c r="F15" s="21">
        <f t="shared" si="0"/>
        <v>0</v>
      </c>
    </row>
    <row r="16" spans="1:6" x14ac:dyDescent="0.3">
      <c r="A16" s="16">
        <v>13</v>
      </c>
      <c r="B16" s="17" t="s">
        <v>11</v>
      </c>
      <c r="C16" s="18" t="s">
        <v>22</v>
      </c>
      <c r="D16" s="19"/>
      <c r="E16" s="20">
        <v>25</v>
      </c>
      <c r="F16" s="21">
        <f t="shared" si="0"/>
        <v>0</v>
      </c>
    </row>
    <row r="17" spans="1:6" x14ac:dyDescent="0.3">
      <c r="A17" s="22">
        <v>14</v>
      </c>
      <c r="B17" s="17" t="s">
        <v>11</v>
      </c>
      <c r="C17" s="18" t="s">
        <v>23</v>
      </c>
      <c r="D17" s="19"/>
      <c r="E17" s="20">
        <v>25</v>
      </c>
      <c r="F17" s="21">
        <f t="shared" si="0"/>
        <v>0</v>
      </c>
    </row>
    <row r="18" spans="1:6" x14ac:dyDescent="0.3">
      <c r="A18" s="16">
        <v>15</v>
      </c>
      <c r="B18" s="17" t="s">
        <v>11</v>
      </c>
      <c r="C18" s="18" t="s">
        <v>24</v>
      </c>
      <c r="D18" s="19"/>
      <c r="E18" s="20">
        <v>25</v>
      </c>
      <c r="F18" s="21">
        <f t="shared" si="0"/>
        <v>0</v>
      </c>
    </row>
    <row r="19" spans="1:6" x14ac:dyDescent="0.3">
      <c r="A19" s="22">
        <v>16</v>
      </c>
      <c r="B19" s="17" t="s">
        <v>11</v>
      </c>
      <c r="C19" s="18" t="s">
        <v>25</v>
      </c>
      <c r="D19" s="19"/>
      <c r="E19" s="20">
        <v>25</v>
      </c>
      <c r="F19" s="21">
        <f t="shared" si="0"/>
        <v>0</v>
      </c>
    </row>
    <row r="20" spans="1:6" x14ac:dyDescent="0.3">
      <c r="A20" s="16">
        <v>17</v>
      </c>
      <c r="B20" s="17" t="s">
        <v>11</v>
      </c>
      <c r="C20" s="18" t="s">
        <v>26</v>
      </c>
      <c r="D20" s="19"/>
      <c r="E20" s="20">
        <v>25</v>
      </c>
      <c r="F20" s="21">
        <f t="shared" si="0"/>
        <v>0</v>
      </c>
    </row>
    <row r="21" spans="1:6" x14ac:dyDescent="0.3">
      <c r="A21" s="22">
        <v>18</v>
      </c>
      <c r="B21" s="17" t="s">
        <v>11</v>
      </c>
      <c r="C21" s="18" t="s">
        <v>27</v>
      </c>
      <c r="D21" s="19"/>
      <c r="E21" s="20">
        <v>25</v>
      </c>
      <c r="F21" s="21">
        <f t="shared" si="0"/>
        <v>0</v>
      </c>
    </row>
    <row r="22" spans="1:6" x14ac:dyDescent="0.3">
      <c r="A22" s="16">
        <v>19</v>
      </c>
      <c r="B22" s="17" t="s">
        <v>11</v>
      </c>
      <c r="C22" s="18" t="s">
        <v>28</v>
      </c>
      <c r="D22" s="19"/>
      <c r="E22" s="20">
        <v>25</v>
      </c>
      <c r="F22" s="21">
        <f t="shared" si="0"/>
        <v>0</v>
      </c>
    </row>
    <row r="23" spans="1:6" x14ac:dyDescent="0.3">
      <c r="A23" s="22">
        <v>20</v>
      </c>
      <c r="B23" s="17" t="s">
        <v>11</v>
      </c>
      <c r="C23" s="18" t="s">
        <v>29</v>
      </c>
      <c r="D23" s="19"/>
      <c r="E23" s="20">
        <v>25</v>
      </c>
      <c r="F23" s="21">
        <f t="shared" si="0"/>
        <v>0</v>
      </c>
    </row>
    <row r="24" spans="1:6" x14ac:dyDescent="0.3">
      <c r="A24" s="16">
        <v>21</v>
      </c>
      <c r="B24" s="17" t="s">
        <v>11</v>
      </c>
      <c r="C24" s="18" t="s">
        <v>30</v>
      </c>
      <c r="D24" s="19"/>
      <c r="E24" s="20">
        <v>25</v>
      </c>
      <c r="F24" s="21">
        <f t="shared" si="0"/>
        <v>0</v>
      </c>
    </row>
    <row r="25" spans="1:6" x14ac:dyDescent="0.3">
      <c r="A25" s="22">
        <v>22</v>
      </c>
      <c r="B25" s="17" t="s">
        <v>11</v>
      </c>
      <c r="C25" s="18" t="s">
        <v>31</v>
      </c>
      <c r="D25" s="19"/>
      <c r="E25" s="20">
        <v>25</v>
      </c>
      <c r="F25" s="21">
        <f t="shared" si="0"/>
        <v>0</v>
      </c>
    </row>
    <row r="26" spans="1:6" x14ac:dyDescent="0.3">
      <c r="A26" s="16">
        <v>23</v>
      </c>
      <c r="B26" s="17" t="s">
        <v>11</v>
      </c>
      <c r="C26" s="18" t="s">
        <v>32</v>
      </c>
      <c r="D26" s="19"/>
      <c r="E26" s="20">
        <v>25</v>
      </c>
      <c r="F26" s="21">
        <f t="shared" si="0"/>
        <v>0</v>
      </c>
    </row>
    <row r="27" spans="1:6" x14ac:dyDescent="0.3">
      <c r="A27" s="22">
        <v>24</v>
      </c>
      <c r="B27" s="17" t="s">
        <v>11</v>
      </c>
      <c r="C27" s="18" t="s">
        <v>33</v>
      </c>
      <c r="D27" s="19"/>
      <c r="E27" s="20">
        <v>25</v>
      </c>
      <c r="F27" s="21">
        <f t="shared" si="0"/>
        <v>0</v>
      </c>
    </row>
    <row r="28" spans="1:6" x14ac:dyDescent="0.3">
      <c r="A28" s="16">
        <v>25</v>
      </c>
      <c r="B28" s="17" t="s">
        <v>11</v>
      </c>
      <c r="C28" s="18" t="s">
        <v>34</v>
      </c>
      <c r="D28" s="19"/>
      <c r="E28" s="20">
        <v>25</v>
      </c>
      <c r="F28" s="21">
        <f t="shared" si="0"/>
        <v>0</v>
      </c>
    </row>
    <row r="29" spans="1:6" x14ac:dyDescent="0.3">
      <c r="A29" s="22">
        <v>26</v>
      </c>
      <c r="B29" s="17" t="s">
        <v>11</v>
      </c>
      <c r="C29" s="18" t="s">
        <v>35</v>
      </c>
      <c r="D29" s="19"/>
      <c r="E29" s="20">
        <v>25</v>
      </c>
      <c r="F29" s="21">
        <f t="shared" si="0"/>
        <v>0</v>
      </c>
    </row>
    <row r="30" spans="1:6" x14ac:dyDescent="0.3">
      <c r="A30" s="16">
        <v>27</v>
      </c>
      <c r="B30" s="17" t="s">
        <v>11</v>
      </c>
      <c r="C30" s="18" t="s">
        <v>36</v>
      </c>
      <c r="D30" s="19"/>
      <c r="E30" s="20">
        <v>25</v>
      </c>
      <c r="F30" s="21">
        <f t="shared" si="0"/>
        <v>0</v>
      </c>
    </row>
    <row r="31" spans="1:6" x14ac:dyDescent="0.3">
      <c r="A31" s="22">
        <v>28</v>
      </c>
      <c r="B31" s="17" t="s">
        <v>11</v>
      </c>
      <c r="C31" s="18" t="s">
        <v>37</v>
      </c>
      <c r="D31" s="19"/>
      <c r="E31" s="20">
        <v>25</v>
      </c>
      <c r="F31" s="21">
        <f t="shared" si="0"/>
        <v>0</v>
      </c>
    </row>
    <row r="32" spans="1:6" x14ac:dyDescent="0.3">
      <c r="A32" s="16">
        <v>29</v>
      </c>
      <c r="B32" s="17" t="s">
        <v>11</v>
      </c>
      <c r="C32" s="18" t="s">
        <v>38</v>
      </c>
      <c r="D32" s="19"/>
      <c r="E32" s="20">
        <v>25</v>
      </c>
      <c r="F32" s="21">
        <f t="shared" si="0"/>
        <v>0</v>
      </c>
    </row>
    <row r="33" spans="1:6" x14ac:dyDescent="0.3">
      <c r="A33" s="22">
        <v>30</v>
      </c>
      <c r="B33" s="17" t="s">
        <v>11</v>
      </c>
      <c r="C33" s="18" t="s">
        <v>39</v>
      </c>
      <c r="D33" s="19"/>
      <c r="E33" s="20">
        <v>25</v>
      </c>
      <c r="F33" s="21">
        <f t="shared" si="0"/>
        <v>0</v>
      </c>
    </row>
    <row r="34" spans="1:6" x14ac:dyDescent="0.3">
      <c r="A34" s="16">
        <v>31</v>
      </c>
      <c r="B34" s="17" t="s">
        <v>11</v>
      </c>
      <c r="C34" s="18" t="s">
        <v>40</v>
      </c>
      <c r="D34" s="19"/>
      <c r="E34" s="20">
        <v>25</v>
      </c>
      <c r="F34" s="21">
        <f t="shared" si="0"/>
        <v>0</v>
      </c>
    </row>
    <row r="35" spans="1:6" x14ac:dyDescent="0.3">
      <c r="A35" s="22">
        <v>32</v>
      </c>
      <c r="B35" s="17" t="s">
        <v>11</v>
      </c>
      <c r="C35" s="18" t="s">
        <v>41</v>
      </c>
      <c r="D35" s="19"/>
      <c r="E35" s="20">
        <v>25</v>
      </c>
      <c r="F35" s="21">
        <f t="shared" si="0"/>
        <v>0</v>
      </c>
    </row>
    <row r="36" spans="1:6" x14ac:dyDescent="0.3">
      <c r="A36" s="16">
        <v>33</v>
      </c>
      <c r="B36" s="17" t="s">
        <v>11</v>
      </c>
      <c r="C36" s="18" t="s">
        <v>42</v>
      </c>
      <c r="D36" s="19"/>
      <c r="E36" s="20">
        <v>25</v>
      </c>
      <c r="F36" s="21">
        <f t="shared" si="0"/>
        <v>0</v>
      </c>
    </row>
    <row r="37" spans="1:6" x14ac:dyDescent="0.3">
      <c r="A37" s="22">
        <v>34</v>
      </c>
      <c r="B37" s="17" t="s">
        <v>11</v>
      </c>
      <c r="C37" s="18" t="s">
        <v>43</v>
      </c>
      <c r="D37" s="19"/>
      <c r="E37" s="20">
        <v>25</v>
      </c>
      <c r="F37" s="21">
        <f t="shared" si="0"/>
        <v>0</v>
      </c>
    </row>
    <row r="38" spans="1:6" x14ac:dyDescent="0.3">
      <c r="A38" s="16">
        <v>35</v>
      </c>
      <c r="B38" s="17" t="s">
        <v>11</v>
      </c>
      <c r="C38" s="18" t="s">
        <v>44</v>
      </c>
      <c r="D38" s="19"/>
      <c r="E38" s="20">
        <v>25</v>
      </c>
      <c r="F38" s="21">
        <f t="shared" si="0"/>
        <v>0</v>
      </c>
    </row>
    <row r="39" spans="1:6" x14ac:dyDescent="0.3">
      <c r="A39" s="22">
        <v>36</v>
      </c>
      <c r="B39" s="17" t="s">
        <v>11</v>
      </c>
      <c r="C39" s="18" t="s">
        <v>45</v>
      </c>
      <c r="D39" s="19"/>
      <c r="E39" s="20">
        <v>25</v>
      </c>
      <c r="F39" s="21">
        <f t="shared" si="0"/>
        <v>0</v>
      </c>
    </row>
    <row r="40" spans="1:6" x14ac:dyDescent="0.3">
      <c r="A40" s="16">
        <v>37</v>
      </c>
      <c r="B40" s="17" t="s">
        <v>11</v>
      </c>
      <c r="C40" s="18" t="s">
        <v>46</v>
      </c>
      <c r="D40" s="19"/>
      <c r="E40" s="20">
        <v>25</v>
      </c>
      <c r="F40" s="21">
        <f t="shared" si="0"/>
        <v>0</v>
      </c>
    </row>
    <row r="41" spans="1:6" x14ac:dyDescent="0.3">
      <c r="A41" s="22">
        <v>38</v>
      </c>
      <c r="B41" s="17" t="s">
        <v>11</v>
      </c>
      <c r="C41" s="18" t="s">
        <v>47</v>
      </c>
      <c r="D41" s="19"/>
      <c r="E41" s="20">
        <v>25</v>
      </c>
      <c r="F41" s="21">
        <f t="shared" si="0"/>
        <v>0</v>
      </c>
    </row>
    <row r="42" spans="1:6" x14ac:dyDescent="0.3">
      <c r="A42" s="16">
        <v>39</v>
      </c>
      <c r="B42" s="17" t="s">
        <v>11</v>
      </c>
      <c r="C42" s="18" t="s">
        <v>48</v>
      </c>
      <c r="D42" s="19"/>
      <c r="E42" s="20">
        <v>25</v>
      </c>
      <c r="F42" s="21">
        <f t="shared" si="0"/>
        <v>0</v>
      </c>
    </row>
    <row r="43" spans="1:6" x14ac:dyDescent="0.3">
      <c r="A43" s="22">
        <v>40</v>
      </c>
      <c r="B43" s="17" t="s">
        <v>11</v>
      </c>
      <c r="C43" s="18" t="s">
        <v>49</v>
      </c>
      <c r="D43" s="19"/>
      <c r="E43" s="20">
        <v>25</v>
      </c>
      <c r="F43" s="21">
        <f t="shared" si="0"/>
        <v>0</v>
      </c>
    </row>
    <row r="44" spans="1:6" x14ac:dyDescent="0.3">
      <c r="A44" s="16">
        <v>41</v>
      </c>
      <c r="B44" s="17" t="s">
        <v>11</v>
      </c>
      <c r="C44" s="18" t="s">
        <v>50</v>
      </c>
      <c r="D44" s="19"/>
      <c r="E44" s="20">
        <v>25</v>
      </c>
      <c r="F44" s="21">
        <f t="shared" si="0"/>
        <v>0</v>
      </c>
    </row>
    <row r="45" spans="1:6" x14ac:dyDescent="0.3">
      <c r="A45" s="22">
        <v>42</v>
      </c>
      <c r="B45" s="17" t="s">
        <v>11</v>
      </c>
      <c r="C45" s="18" t="s">
        <v>51</v>
      </c>
      <c r="D45" s="19"/>
      <c r="E45" s="20">
        <v>25</v>
      </c>
      <c r="F45" s="21">
        <f t="shared" si="0"/>
        <v>0</v>
      </c>
    </row>
    <row r="46" spans="1:6" x14ac:dyDescent="0.3">
      <c r="A46" s="16">
        <v>43</v>
      </c>
      <c r="B46" s="17" t="s">
        <v>11</v>
      </c>
      <c r="C46" s="18" t="s">
        <v>52</v>
      </c>
      <c r="D46" s="19"/>
      <c r="E46" s="20">
        <v>25</v>
      </c>
      <c r="F46" s="21">
        <f t="shared" si="0"/>
        <v>0</v>
      </c>
    </row>
    <row r="47" spans="1:6" x14ac:dyDescent="0.3">
      <c r="A47" s="22">
        <v>44</v>
      </c>
      <c r="B47" s="17" t="s">
        <v>11</v>
      </c>
      <c r="C47" s="18" t="s">
        <v>53</v>
      </c>
      <c r="D47" s="19"/>
      <c r="E47" s="20">
        <v>25</v>
      </c>
      <c r="F47" s="21">
        <f t="shared" si="0"/>
        <v>0</v>
      </c>
    </row>
    <row r="48" spans="1:6" x14ac:dyDescent="0.3">
      <c r="A48" s="16">
        <v>45</v>
      </c>
      <c r="B48" s="17" t="s">
        <v>11</v>
      </c>
      <c r="C48" s="18" t="s">
        <v>54</v>
      </c>
      <c r="D48" s="19"/>
      <c r="E48" s="20">
        <v>25</v>
      </c>
      <c r="F48" s="21">
        <f t="shared" si="0"/>
        <v>0</v>
      </c>
    </row>
    <row r="49" spans="1:6" x14ac:dyDescent="0.3">
      <c r="A49" s="22">
        <v>46</v>
      </c>
      <c r="B49" s="17" t="s">
        <v>11</v>
      </c>
      <c r="C49" s="18" t="s">
        <v>55</v>
      </c>
      <c r="D49" s="19"/>
      <c r="E49" s="20">
        <v>25</v>
      </c>
      <c r="F49" s="21">
        <f t="shared" si="0"/>
        <v>0</v>
      </c>
    </row>
    <row r="50" spans="1:6" x14ac:dyDescent="0.3">
      <c r="A50" s="16">
        <v>47</v>
      </c>
      <c r="B50" s="17" t="s">
        <v>11</v>
      </c>
      <c r="C50" s="18" t="s">
        <v>56</v>
      </c>
      <c r="D50" s="19"/>
      <c r="E50" s="20">
        <v>25</v>
      </c>
      <c r="F50" s="21">
        <f t="shared" si="0"/>
        <v>0</v>
      </c>
    </row>
    <row r="51" spans="1:6" x14ac:dyDescent="0.3">
      <c r="A51" s="22">
        <v>48</v>
      </c>
      <c r="B51" s="17" t="s">
        <v>11</v>
      </c>
      <c r="C51" s="18" t="s">
        <v>57</v>
      </c>
      <c r="D51" s="19"/>
      <c r="E51" s="20">
        <v>25</v>
      </c>
      <c r="F51" s="21">
        <f t="shared" si="0"/>
        <v>0</v>
      </c>
    </row>
    <row r="52" spans="1:6" x14ac:dyDescent="0.3">
      <c r="A52" s="16">
        <v>49</v>
      </c>
      <c r="B52" s="17" t="s">
        <v>11</v>
      </c>
      <c r="C52" s="18" t="s">
        <v>58</v>
      </c>
      <c r="D52" s="19"/>
      <c r="E52" s="20">
        <v>25</v>
      </c>
      <c r="F52" s="21">
        <f t="shared" si="0"/>
        <v>0</v>
      </c>
    </row>
    <row r="53" spans="1:6" x14ac:dyDescent="0.3">
      <c r="A53" s="22">
        <v>50</v>
      </c>
      <c r="B53" s="17" t="s">
        <v>11</v>
      </c>
      <c r="C53" s="18" t="s">
        <v>59</v>
      </c>
      <c r="D53" s="19"/>
      <c r="E53" s="20">
        <v>25</v>
      </c>
      <c r="F53" s="21">
        <f t="shared" si="0"/>
        <v>0</v>
      </c>
    </row>
    <row r="54" spans="1:6" x14ac:dyDescent="0.3">
      <c r="A54" s="16">
        <v>51</v>
      </c>
      <c r="B54" s="17" t="s">
        <v>11</v>
      </c>
      <c r="C54" s="18" t="s">
        <v>60</v>
      </c>
      <c r="D54" s="19"/>
      <c r="E54" s="20">
        <v>25</v>
      </c>
      <c r="F54" s="21">
        <f t="shared" si="0"/>
        <v>0</v>
      </c>
    </row>
    <row r="55" spans="1:6" x14ac:dyDescent="0.3">
      <c r="A55" s="22">
        <v>52</v>
      </c>
      <c r="B55" s="17" t="s">
        <v>11</v>
      </c>
      <c r="C55" s="18" t="s">
        <v>61</v>
      </c>
      <c r="D55" s="19"/>
      <c r="E55" s="20">
        <v>25</v>
      </c>
      <c r="F55" s="21">
        <f t="shared" si="0"/>
        <v>0</v>
      </c>
    </row>
    <row r="56" spans="1:6" x14ac:dyDescent="0.3">
      <c r="A56" s="16">
        <v>53</v>
      </c>
      <c r="B56" s="17" t="s">
        <v>11</v>
      </c>
      <c r="C56" s="18" t="s">
        <v>62</v>
      </c>
      <c r="D56" s="19"/>
      <c r="E56" s="20">
        <v>10</v>
      </c>
      <c r="F56" s="21">
        <f t="shared" si="0"/>
        <v>0</v>
      </c>
    </row>
    <row r="57" spans="1:6" x14ac:dyDescent="0.3">
      <c r="A57" s="22">
        <v>54</v>
      </c>
      <c r="B57" s="17" t="s">
        <v>11</v>
      </c>
      <c r="C57" s="18" t="s">
        <v>63</v>
      </c>
      <c r="D57" s="19"/>
      <c r="E57" s="20">
        <v>10</v>
      </c>
      <c r="F57" s="21">
        <f t="shared" si="0"/>
        <v>0</v>
      </c>
    </row>
    <row r="58" spans="1:6" x14ac:dyDescent="0.3">
      <c r="A58" s="16">
        <v>55</v>
      </c>
      <c r="B58" s="17" t="s">
        <v>11</v>
      </c>
      <c r="C58" s="18" t="s">
        <v>64</v>
      </c>
      <c r="D58" s="19"/>
      <c r="E58" s="20">
        <v>10</v>
      </c>
      <c r="F58" s="21">
        <f t="shared" si="0"/>
        <v>0</v>
      </c>
    </row>
    <row r="59" spans="1:6" x14ac:dyDescent="0.3">
      <c r="A59" s="22">
        <v>56</v>
      </c>
      <c r="B59" s="17" t="s">
        <v>11</v>
      </c>
      <c r="C59" s="18" t="s">
        <v>65</v>
      </c>
      <c r="D59" s="19"/>
      <c r="E59" s="20">
        <v>10</v>
      </c>
      <c r="F59" s="21">
        <f t="shared" si="0"/>
        <v>0</v>
      </c>
    </row>
    <row r="60" spans="1:6" x14ac:dyDescent="0.3">
      <c r="A60" s="16">
        <v>57</v>
      </c>
      <c r="B60" s="17" t="s">
        <v>11</v>
      </c>
      <c r="C60" s="18" t="s">
        <v>66</v>
      </c>
      <c r="D60" s="19"/>
      <c r="E60" s="20">
        <v>10</v>
      </c>
      <c r="F60" s="21">
        <f t="shared" si="0"/>
        <v>0</v>
      </c>
    </row>
    <row r="61" spans="1:6" x14ac:dyDescent="0.3">
      <c r="A61" s="22">
        <v>58</v>
      </c>
      <c r="B61" s="17" t="s">
        <v>11</v>
      </c>
      <c r="C61" s="18" t="s">
        <v>67</v>
      </c>
      <c r="D61" s="19"/>
      <c r="E61" s="20">
        <v>10</v>
      </c>
      <c r="F61" s="21">
        <f t="shared" si="0"/>
        <v>0</v>
      </c>
    </row>
    <row r="62" spans="1:6" x14ac:dyDescent="0.3">
      <c r="A62" s="16">
        <v>59</v>
      </c>
      <c r="B62" s="17" t="s">
        <v>11</v>
      </c>
      <c r="C62" s="18" t="s">
        <v>68</v>
      </c>
      <c r="D62" s="19"/>
      <c r="E62" s="20">
        <v>10</v>
      </c>
      <c r="F62" s="21">
        <f t="shared" si="0"/>
        <v>0</v>
      </c>
    </row>
    <row r="63" spans="1:6" x14ac:dyDescent="0.3">
      <c r="A63" s="22">
        <v>60</v>
      </c>
      <c r="B63" s="17" t="s">
        <v>11</v>
      </c>
      <c r="C63" s="18" t="s">
        <v>69</v>
      </c>
      <c r="D63" s="19"/>
      <c r="E63" s="20">
        <v>10</v>
      </c>
      <c r="F63" s="21">
        <f t="shared" si="0"/>
        <v>0</v>
      </c>
    </row>
    <row r="64" spans="1:6" x14ac:dyDescent="0.3">
      <c r="A64" s="16">
        <v>61</v>
      </c>
      <c r="B64" s="17" t="s">
        <v>11</v>
      </c>
      <c r="C64" s="18" t="s">
        <v>70</v>
      </c>
      <c r="D64" s="19"/>
      <c r="E64" s="20">
        <v>10</v>
      </c>
      <c r="F64" s="21">
        <f t="shared" si="0"/>
        <v>0</v>
      </c>
    </row>
    <row r="65" spans="1:6" x14ac:dyDescent="0.3">
      <c r="A65" s="22">
        <v>62</v>
      </c>
      <c r="B65" s="17" t="s">
        <v>11</v>
      </c>
      <c r="C65" s="18" t="s">
        <v>71</v>
      </c>
      <c r="D65" s="19"/>
      <c r="E65" s="20">
        <v>10</v>
      </c>
      <c r="F65" s="21">
        <f t="shared" si="0"/>
        <v>0</v>
      </c>
    </row>
    <row r="66" spans="1:6" x14ac:dyDescent="0.3">
      <c r="A66" s="16">
        <v>63</v>
      </c>
      <c r="B66" s="17" t="s">
        <v>11</v>
      </c>
      <c r="C66" s="18" t="s">
        <v>72</v>
      </c>
      <c r="D66" s="19"/>
      <c r="E66" s="20">
        <v>10</v>
      </c>
      <c r="F66" s="21">
        <f t="shared" si="0"/>
        <v>0</v>
      </c>
    </row>
    <row r="67" spans="1:6" x14ac:dyDescent="0.3">
      <c r="A67" s="22">
        <v>64</v>
      </c>
      <c r="B67" s="17" t="s">
        <v>11</v>
      </c>
      <c r="C67" s="18" t="s">
        <v>73</v>
      </c>
      <c r="D67" s="19"/>
      <c r="E67" s="20">
        <v>10</v>
      </c>
      <c r="F67" s="21">
        <f t="shared" si="0"/>
        <v>0</v>
      </c>
    </row>
    <row r="68" spans="1:6" x14ac:dyDescent="0.3">
      <c r="A68" s="16">
        <v>65</v>
      </c>
      <c r="B68" s="17" t="s">
        <v>11</v>
      </c>
      <c r="C68" s="18" t="s">
        <v>74</v>
      </c>
      <c r="D68" s="19"/>
      <c r="E68" s="20">
        <v>10</v>
      </c>
      <c r="F68" s="21">
        <f t="shared" si="0"/>
        <v>0</v>
      </c>
    </row>
    <row r="69" spans="1:6" x14ac:dyDescent="0.3">
      <c r="A69" s="22">
        <v>66</v>
      </c>
      <c r="B69" s="17" t="s">
        <v>11</v>
      </c>
      <c r="C69" s="18" t="s">
        <v>75</v>
      </c>
      <c r="D69" s="19"/>
      <c r="E69" s="20">
        <v>10</v>
      </c>
      <c r="F69" s="21">
        <f t="shared" ref="F69:F132" si="1">D69*E69</f>
        <v>0</v>
      </c>
    </row>
    <row r="70" spans="1:6" x14ac:dyDescent="0.3">
      <c r="A70" s="16">
        <v>67</v>
      </c>
      <c r="B70" s="17" t="s">
        <v>11</v>
      </c>
      <c r="C70" s="18" t="s">
        <v>76</v>
      </c>
      <c r="D70" s="19"/>
      <c r="E70" s="20">
        <v>10</v>
      </c>
      <c r="F70" s="21">
        <f t="shared" si="1"/>
        <v>0</v>
      </c>
    </row>
    <row r="71" spans="1:6" x14ac:dyDescent="0.3">
      <c r="A71" s="22">
        <v>68</v>
      </c>
      <c r="B71" s="17" t="s">
        <v>11</v>
      </c>
      <c r="C71" s="18" t="s">
        <v>77</v>
      </c>
      <c r="D71" s="19"/>
      <c r="E71" s="20">
        <v>10</v>
      </c>
      <c r="F71" s="21">
        <f t="shared" si="1"/>
        <v>0</v>
      </c>
    </row>
    <row r="72" spans="1:6" ht="21.45" x14ac:dyDescent="0.3">
      <c r="A72" s="16">
        <v>69</v>
      </c>
      <c r="B72" s="17" t="s">
        <v>78</v>
      </c>
      <c r="C72" s="18" t="s">
        <v>79</v>
      </c>
      <c r="D72" s="19"/>
      <c r="E72" s="20">
        <v>10</v>
      </c>
      <c r="F72" s="21">
        <f t="shared" si="1"/>
        <v>0</v>
      </c>
    </row>
    <row r="73" spans="1:6" ht="21.45" x14ac:dyDescent="0.3">
      <c r="A73" s="22">
        <v>70</v>
      </c>
      <c r="B73" s="17" t="s">
        <v>78</v>
      </c>
      <c r="C73" s="18" t="s">
        <v>80</v>
      </c>
      <c r="D73" s="19"/>
      <c r="E73" s="20">
        <v>10</v>
      </c>
      <c r="F73" s="21">
        <f t="shared" si="1"/>
        <v>0</v>
      </c>
    </row>
    <row r="74" spans="1:6" ht="21.45" x14ac:dyDescent="0.3">
      <c r="A74" s="16">
        <v>71</v>
      </c>
      <c r="B74" s="17" t="s">
        <v>78</v>
      </c>
      <c r="C74" s="18" t="s">
        <v>81</v>
      </c>
      <c r="D74" s="19"/>
      <c r="E74" s="20">
        <v>10</v>
      </c>
      <c r="F74" s="21">
        <f t="shared" si="1"/>
        <v>0</v>
      </c>
    </row>
    <row r="75" spans="1:6" ht="21.45" x14ac:dyDescent="0.3">
      <c r="A75" s="22">
        <v>72</v>
      </c>
      <c r="B75" s="17" t="s">
        <v>78</v>
      </c>
      <c r="C75" s="18" t="s">
        <v>82</v>
      </c>
      <c r="D75" s="19"/>
      <c r="E75" s="20">
        <v>10</v>
      </c>
      <c r="F75" s="21">
        <f t="shared" si="1"/>
        <v>0</v>
      </c>
    </row>
    <row r="76" spans="1:6" ht="21.45" x14ac:dyDescent="0.3">
      <c r="A76" s="16">
        <v>73</v>
      </c>
      <c r="B76" s="17" t="s">
        <v>78</v>
      </c>
      <c r="C76" s="18" t="s">
        <v>83</v>
      </c>
      <c r="D76" s="19"/>
      <c r="E76" s="20">
        <v>10</v>
      </c>
      <c r="F76" s="21">
        <f t="shared" si="1"/>
        <v>0</v>
      </c>
    </row>
    <row r="77" spans="1:6" x14ac:dyDescent="0.3">
      <c r="A77" s="22">
        <v>74</v>
      </c>
      <c r="B77" s="17" t="s">
        <v>78</v>
      </c>
      <c r="C77" s="18" t="s">
        <v>84</v>
      </c>
      <c r="D77" s="19"/>
      <c r="E77" s="20">
        <v>10</v>
      </c>
      <c r="F77" s="21">
        <f t="shared" si="1"/>
        <v>0</v>
      </c>
    </row>
    <row r="78" spans="1:6" x14ac:dyDescent="0.3">
      <c r="A78" s="16">
        <v>75</v>
      </c>
      <c r="B78" s="17" t="s">
        <v>78</v>
      </c>
      <c r="C78" s="18" t="s">
        <v>85</v>
      </c>
      <c r="D78" s="19"/>
      <c r="E78" s="20">
        <v>10</v>
      </c>
      <c r="F78" s="21">
        <f t="shared" si="1"/>
        <v>0</v>
      </c>
    </row>
    <row r="79" spans="1:6" ht="21.45" x14ac:dyDescent="0.3">
      <c r="A79" s="22">
        <v>76</v>
      </c>
      <c r="B79" s="17" t="s">
        <v>78</v>
      </c>
      <c r="C79" s="18" t="s">
        <v>86</v>
      </c>
      <c r="D79" s="19"/>
      <c r="E79" s="20">
        <v>10</v>
      </c>
      <c r="F79" s="21">
        <f t="shared" si="1"/>
        <v>0</v>
      </c>
    </row>
    <row r="80" spans="1:6" ht="21.45" x14ac:dyDescent="0.3">
      <c r="A80" s="16">
        <v>77</v>
      </c>
      <c r="B80" s="17" t="s">
        <v>78</v>
      </c>
      <c r="C80" s="18" t="s">
        <v>87</v>
      </c>
      <c r="D80" s="19"/>
      <c r="E80" s="20">
        <v>10</v>
      </c>
      <c r="F80" s="21">
        <f t="shared" si="1"/>
        <v>0</v>
      </c>
    </row>
    <row r="81" spans="1:6" ht="21.45" x14ac:dyDescent="0.3">
      <c r="A81" s="22">
        <v>78</v>
      </c>
      <c r="B81" s="17" t="s">
        <v>78</v>
      </c>
      <c r="C81" s="18" t="s">
        <v>88</v>
      </c>
      <c r="D81" s="19"/>
      <c r="E81" s="20">
        <v>10</v>
      </c>
      <c r="F81" s="21">
        <f t="shared" si="1"/>
        <v>0</v>
      </c>
    </row>
    <row r="82" spans="1:6" ht="21.45" x14ac:dyDescent="0.3">
      <c r="A82" s="16">
        <v>79</v>
      </c>
      <c r="B82" s="17" t="s">
        <v>78</v>
      </c>
      <c r="C82" s="18" t="s">
        <v>89</v>
      </c>
      <c r="D82" s="19"/>
      <c r="E82" s="20">
        <v>10</v>
      </c>
      <c r="F82" s="21">
        <f t="shared" si="1"/>
        <v>0</v>
      </c>
    </row>
    <row r="83" spans="1:6" ht="21.45" x14ac:dyDescent="0.3">
      <c r="A83" s="22">
        <v>80</v>
      </c>
      <c r="B83" s="17" t="s">
        <v>78</v>
      </c>
      <c r="C83" s="18" t="s">
        <v>90</v>
      </c>
      <c r="D83" s="19"/>
      <c r="E83" s="20">
        <v>10</v>
      </c>
      <c r="F83" s="21">
        <f t="shared" si="1"/>
        <v>0</v>
      </c>
    </row>
    <row r="84" spans="1:6" x14ac:dyDescent="0.3">
      <c r="A84" s="16">
        <v>81</v>
      </c>
      <c r="B84" s="17" t="s">
        <v>11</v>
      </c>
      <c r="C84" s="18" t="s">
        <v>91</v>
      </c>
      <c r="D84" s="19"/>
      <c r="E84" s="20">
        <v>10</v>
      </c>
      <c r="F84" s="21">
        <f t="shared" si="1"/>
        <v>0</v>
      </c>
    </row>
    <row r="85" spans="1:6" x14ac:dyDescent="0.3">
      <c r="A85" s="22">
        <v>82</v>
      </c>
      <c r="B85" s="17" t="s">
        <v>11</v>
      </c>
      <c r="C85" s="18" t="s">
        <v>92</v>
      </c>
      <c r="D85" s="19"/>
      <c r="E85" s="20">
        <v>10</v>
      </c>
      <c r="F85" s="21">
        <f t="shared" si="1"/>
        <v>0</v>
      </c>
    </row>
    <row r="86" spans="1:6" x14ac:dyDescent="0.3">
      <c r="A86" s="16">
        <v>83</v>
      </c>
      <c r="B86" s="17" t="s">
        <v>11</v>
      </c>
      <c r="C86" s="18" t="s">
        <v>93</v>
      </c>
      <c r="D86" s="19"/>
      <c r="E86" s="20">
        <v>10</v>
      </c>
      <c r="F86" s="21">
        <f t="shared" si="1"/>
        <v>0</v>
      </c>
    </row>
    <row r="87" spans="1:6" x14ac:dyDescent="0.3">
      <c r="A87" s="22">
        <v>84</v>
      </c>
      <c r="B87" s="17" t="s">
        <v>11</v>
      </c>
      <c r="C87" s="18" t="s">
        <v>94</v>
      </c>
      <c r="D87" s="19"/>
      <c r="E87" s="20">
        <v>10</v>
      </c>
      <c r="F87" s="21">
        <f t="shared" si="1"/>
        <v>0</v>
      </c>
    </row>
    <row r="88" spans="1:6" x14ac:dyDescent="0.3">
      <c r="A88" s="16">
        <v>85</v>
      </c>
      <c r="B88" s="17" t="s">
        <v>11</v>
      </c>
      <c r="C88" s="18" t="s">
        <v>95</v>
      </c>
      <c r="D88" s="19"/>
      <c r="E88" s="20">
        <v>10</v>
      </c>
      <c r="F88" s="21">
        <f t="shared" si="1"/>
        <v>0</v>
      </c>
    </row>
    <row r="89" spans="1:6" ht="21.45" x14ac:dyDescent="0.3">
      <c r="A89" s="22">
        <v>86</v>
      </c>
      <c r="B89" s="17" t="s">
        <v>11</v>
      </c>
      <c r="C89" s="18" t="s">
        <v>96</v>
      </c>
      <c r="D89" s="19"/>
      <c r="E89" s="20">
        <v>10</v>
      </c>
      <c r="F89" s="21">
        <f t="shared" si="1"/>
        <v>0</v>
      </c>
    </row>
    <row r="90" spans="1:6" ht="21.45" x14ac:dyDescent="0.3">
      <c r="A90" s="16">
        <v>87</v>
      </c>
      <c r="B90" s="17" t="s">
        <v>11</v>
      </c>
      <c r="C90" s="18" t="s">
        <v>97</v>
      </c>
      <c r="D90" s="19"/>
      <c r="E90" s="20">
        <v>10</v>
      </c>
      <c r="F90" s="21">
        <f t="shared" si="1"/>
        <v>0</v>
      </c>
    </row>
    <row r="91" spans="1:6" ht="21.45" x14ac:dyDescent="0.3">
      <c r="A91" s="22">
        <v>88</v>
      </c>
      <c r="B91" s="17" t="s">
        <v>11</v>
      </c>
      <c r="C91" s="18" t="s">
        <v>98</v>
      </c>
      <c r="D91" s="19"/>
      <c r="E91" s="20">
        <v>10</v>
      </c>
      <c r="F91" s="21">
        <f t="shared" si="1"/>
        <v>0</v>
      </c>
    </row>
    <row r="92" spans="1:6" ht="21.45" x14ac:dyDescent="0.3">
      <c r="A92" s="16">
        <v>89</v>
      </c>
      <c r="B92" s="17" t="s">
        <v>11</v>
      </c>
      <c r="C92" s="18" t="s">
        <v>99</v>
      </c>
      <c r="D92" s="19"/>
      <c r="E92" s="20">
        <v>10</v>
      </c>
      <c r="F92" s="21">
        <f t="shared" si="1"/>
        <v>0</v>
      </c>
    </row>
    <row r="93" spans="1:6" ht="21.45" x14ac:dyDescent="0.3">
      <c r="A93" s="22">
        <v>90</v>
      </c>
      <c r="B93" s="17" t="s">
        <v>11</v>
      </c>
      <c r="C93" s="18" t="s">
        <v>100</v>
      </c>
      <c r="D93" s="19"/>
      <c r="E93" s="20">
        <v>10</v>
      </c>
      <c r="F93" s="21">
        <f t="shared" si="1"/>
        <v>0</v>
      </c>
    </row>
    <row r="94" spans="1:6" ht="21.45" x14ac:dyDescent="0.3">
      <c r="A94" s="16">
        <v>91</v>
      </c>
      <c r="B94" s="17" t="s">
        <v>11</v>
      </c>
      <c r="C94" s="18" t="s">
        <v>101</v>
      </c>
      <c r="D94" s="19"/>
      <c r="E94" s="20">
        <v>10</v>
      </c>
      <c r="F94" s="21">
        <f t="shared" si="1"/>
        <v>0</v>
      </c>
    </row>
    <row r="95" spans="1:6" ht="21.45" x14ac:dyDescent="0.3">
      <c r="A95" s="22">
        <v>92</v>
      </c>
      <c r="B95" s="17" t="s">
        <v>11</v>
      </c>
      <c r="C95" s="18" t="s">
        <v>102</v>
      </c>
      <c r="D95" s="19"/>
      <c r="E95" s="20">
        <v>10</v>
      </c>
      <c r="F95" s="21">
        <f t="shared" si="1"/>
        <v>0</v>
      </c>
    </row>
    <row r="96" spans="1:6" x14ac:dyDescent="0.3">
      <c r="A96" s="16">
        <v>93</v>
      </c>
      <c r="B96" s="17" t="s">
        <v>11</v>
      </c>
      <c r="C96" s="18" t="s">
        <v>103</v>
      </c>
      <c r="D96" s="19"/>
      <c r="E96" s="20">
        <v>10</v>
      </c>
      <c r="F96" s="21">
        <f t="shared" si="1"/>
        <v>0</v>
      </c>
    </row>
    <row r="97" spans="1:6" x14ac:dyDescent="0.3">
      <c r="A97" s="22">
        <v>94</v>
      </c>
      <c r="B97" s="17" t="s">
        <v>11</v>
      </c>
      <c r="C97" s="18" t="s">
        <v>104</v>
      </c>
      <c r="D97" s="19"/>
      <c r="E97" s="20">
        <v>10</v>
      </c>
      <c r="F97" s="21">
        <f t="shared" si="1"/>
        <v>0</v>
      </c>
    </row>
    <row r="98" spans="1:6" x14ac:dyDescent="0.3">
      <c r="A98" s="16">
        <v>95</v>
      </c>
      <c r="B98" s="17" t="s">
        <v>11</v>
      </c>
      <c r="C98" s="18" t="s">
        <v>105</v>
      </c>
      <c r="D98" s="19"/>
      <c r="E98" s="20">
        <v>10</v>
      </c>
      <c r="F98" s="21">
        <f t="shared" si="1"/>
        <v>0</v>
      </c>
    </row>
    <row r="99" spans="1:6" x14ac:dyDescent="0.3">
      <c r="A99" s="22">
        <v>96</v>
      </c>
      <c r="B99" s="17" t="s">
        <v>11</v>
      </c>
      <c r="C99" s="18" t="s">
        <v>106</v>
      </c>
      <c r="D99" s="19"/>
      <c r="E99" s="20">
        <v>10</v>
      </c>
      <c r="F99" s="21">
        <f t="shared" si="1"/>
        <v>0</v>
      </c>
    </row>
    <row r="100" spans="1:6" x14ac:dyDescent="0.3">
      <c r="A100" s="16">
        <v>97</v>
      </c>
      <c r="B100" s="17" t="s">
        <v>11</v>
      </c>
      <c r="C100" s="18" t="s">
        <v>107</v>
      </c>
      <c r="D100" s="19"/>
      <c r="E100" s="20">
        <v>10</v>
      </c>
      <c r="F100" s="21">
        <f t="shared" si="1"/>
        <v>0</v>
      </c>
    </row>
    <row r="101" spans="1:6" x14ac:dyDescent="0.3">
      <c r="A101" s="22">
        <v>98</v>
      </c>
      <c r="B101" s="17" t="s">
        <v>11</v>
      </c>
      <c r="C101" s="18" t="s">
        <v>108</v>
      </c>
      <c r="D101" s="19"/>
      <c r="E101" s="20">
        <v>10</v>
      </c>
      <c r="F101" s="21">
        <f t="shared" si="1"/>
        <v>0</v>
      </c>
    </row>
    <row r="102" spans="1:6" x14ac:dyDescent="0.3">
      <c r="A102" s="16">
        <v>99</v>
      </c>
      <c r="B102" s="17" t="s">
        <v>11</v>
      </c>
      <c r="C102" s="18" t="s">
        <v>109</v>
      </c>
      <c r="D102" s="19"/>
      <c r="E102" s="20">
        <v>10</v>
      </c>
      <c r="F102" s="21">
        <f t="shared" si="1"/>
        <v>0</v>
      </c>
    </row>
    <row r="103" spans="1:6" x14ac:dyDescent="0.3">
      <c r="A103" s="22">
        <v>100</v>
      </c>
      <c r="B103" s="17" t="s">
        <v>11</v>
      </c>
      <c r="C103" s="18" t="s">
        <v>110</v>
      </c>
      <c r="D103" s="19"/>
      <c r="E103" s="20">
        <v>10</v>
      </c>
      <c r="F103" s="21">
        <f t="shared" si="1"/>
        <v>0</v>
      </c>
    </row>
    <row r="104" spans="1:6" x14ac:dyDescent="0.3">
      <c r="A104" s="16">
        <v>101</v>
      </c>
      <c r="B104" s="17" t="s">
        <v>11</v>
      </c>
      <c r="C104" s="18" t="s">
        <v>111</v>
      </c>
      <c r="D104" s="19"/>
      <c r="E104" s="20">
        <v>10</v>
      </c>
      <c r="F104" s="21">
        <f t="shared" si="1"/>
        <v>0</v>
      </c>
    </row>
    <row r="105" spans="1:6" x14ac:dyDescent="0.3">
      <c r="A105" s="22">
        <v>102</v>
      </c>
      <c r="B105" s="17" t="s">
        <v>11</v>
      </c>
      <c r="C105" s="18" t="s">
        <v>112</v>
      </c>
      <c r="D105" s="19"/>
      <c r="E105" s="20">
        <v>10</v>
      </c>
      <c r="F105" s="21">
        <f t="shared" si="1"/>
        <v>0</v>
      </c>
    </row>
    <row r="106" spans="1:6" x14ac:dyDescent="0.3">
      <c r="A106" s="16">
        <v>103</v>
      </c>
      <c r="B106" s="17" t="s">
        <v>11</v>
      </c>
      <c r="C106" s="18" t="s">
        <v>113</v>
      </c>
      <c r="D106" s="19"/>
      <c r="E106" s="20">
        <v>10</v>
      </c>
      <c r="F106" s="21">
        <f t="shared" si="1"/>
        <v>0</v>
      </c>
    </row>
    <row r="107" spans="1:6" x14ac:dyDescent="0.3">
      <c r="A107" s="22">
        <v>104</v>
      </c>
      <c r="B107" s="17" t="s">
        <v>11</v>
      </c>
      <c r="C107" s="18" t="s">
        <v>114</v>
      </c>
      <c r="D107" s="19"/>
      <c r="E107" s="20">
        <v>10</v>
      </c>
      <c r="F107" s="21">
        <f t="shared" si="1"/>
        <v>0</v>
      </c>
    </row>
    <row r="108" spans="1:6" x14ac:dyDescent="0.3">
      <c r="A108" s="16">
        <v>105</v>
      </c>
      <c r="B108" s="17" t="s">
        <v>11</v>
      </c>
      <c r="C108" s="18" t="s">
        <v>115</v>
      </c>
      <c r="D108" s="19"/>
      <c r="E108" s="20">
        <v>10</v>
      </c>
      <c r="F108" s="21">
        <f t="shared" si="1"/>
        <v>0</v>
      </c>
    </row>
    <row r="109" spans="1:6" x14ac:dyDescent="0.3">
      <c r="A109" s="22">
        <v>106</v>
      </c>
      <c r="B109" s="17" t="s">
        <v>11</v>
      </c>
      <c r="C109" s="18" t="s">
        <v>116</v>
      </c>
      <c r="D109" s="19"/>
      <c r="E109" s="20">
        <v>10</v>
      </c>
      <c r="F109" s="21">
        <f t="shared" si="1"/>
        <v>0</v>
      </c>
    </row>
    <row r="110" spans="1:6" x14ac:dyDescent="0.3">
      <c r="A110" s="16">
        <v>107</v>
      </c>
      <c r="B110" s="17" t="s">
        <v>11</v>
      </c>
      <c r="C110" s="18" t="s">
        <v>117</v>
      </c>
      <c r="D110" s="19"/>
      <c r="E110" s="20">
        <v>10</v>
      </c>
      <c r="F110" s="21">
        <f t="shared" si="1"/>
        <v>0</v>
      </c>
    </row>
    <row r="111" spans="1:6" x14ac:dyDescent="0.3">
      <c r="A111" s="22">
        <v>108</v>
      </c>
      <c r="B111" s="17" t="s">
        <v>11</v>
      </c>
      <c r="C111" s="18" t="s">
        <v>118</v>
      </c>
      <c r="D111" s="19"/>
      <c r="E111" s="20">
        <v>10</v>
      </c>
      <c r="F111" s="21">
        <f t="shared" si="1"/>
        <v>0</v>
      </c>
    </row>
    <row r="112" spans="1:6" x14ac:dyDescent="0.3">
      <c r="A112" s="16">
        <v>109</v>
      </c>
      <c r="B112" s="17" t="s">
        <v>11</v>
      </c>
      <c r="C112" s="18" t="s">
        <v>119</v>
      </c>
      <c r="D112" s="19"/>
      <c r="E112" s="20">
        <v>10</v>
      </c>
      <c r="F112" s="21">
        <f t="shared" si="1"/>
        <v>0</v>
      </c>
    </row>
    <row r="113" spans="1:6" x14ac:dyDescent="0.3">
      <c r="A113" s="22">
        <v>110</v>
      </c>
      <c r="B113" s="17" t="s">
        <v>11</v>
      </c>
      <c r="C113" s="18" t="s">
        <v>120</v>
      </c>
      <c r="D113" s="19"/>
      <c r="E113" s="20">
        <v>10</v>
      </c>
      <c r="F113" s="21">
        <f t="shared" si="1"/>
        <v>0</v>
      </c>
    </row>
    <row r="114" spans="1:6" x14ac:dyDescent="0.3">
      <c r="A114" s="16">
        <v>111</v>
      </c>
      <c r="B114" s="17" t="s">
        <v>11</v>
      </c>
      <c r="C114" s="18" t="s">
        <v>121</v>
      </c>
      <c r="D114" s="19"/>
      <c r="E114" s="20">
        <v>10</v>
      </c>
      <c r="F114" s="21">
        <f t="shared" si="1"/>
        <v>0</v>
      </c>
    </row>
    <row r="115" spans="1:6" x14ac:dyDescent="0.3">
      <c r="A115" s="22">
        <v>112</v>
      </c>
      <c r="B115" s="17" t="s">
        <v>11</v>
      </c>
      <c r="C115" s="18" t="s">
        <v>122</v>
      </c>
      <c r="D115" s="19"/>
      <c r="E115" s="20">
        <v>10</v>
      </c>
      <c r="F115" s="21">
        <f t="shared" si="1"/>
        <v>0</v>
      </c>
    </row>
    <row r="116" spans="1:6" x14ac:dyDescent="0.3">
      <c r="A116" s="16">
        <v>113</v>
      </c>
      <c r="B116" s="17" t="s">
        <v>11</v>
      </c>
      <c r="C116" s="18" t="s">
        <v>123</v>
      </c>
      <c r="D116" s="19"/>
      <c r="E116" s="20">
        <v>10</v>
      </c>
      <c r="F116" s="21">
        <f t="shared" si="1"/>
        <v>0</v>
      </c>
    </row>
    <row r="117" spans="1:6" x14ac:dyDescent="0.3">
      <c r="A117" s="22">
        <v>114</v>
      </c>
      <c r="B117" s="17" t="s">
        <v>11</v>
      </c>
      <c r="C117" s="18" t="s">
        <v>124</v>
      </c>
      <c r="D117" s="19"/>
      <c r="E117" s="20">
        <v>10</v>
      </c>
      <c r="F117" s="21">
        <f t="shared" si="1"/>
        <v>0</v>
      </c>
    </row>
    <row r="118" spans="1:6" x14ac:dyDescent="0.3">
      <c r="A118" s="16">
        <v>115</v>
      </c>
      <c r="B118" s="17" t="s">
        <v>11</v>
      </c>
      <c r="C118" s="18" t="s">
        <v>125</v>
      </c>
      <c r="D118" s="19"/>
      <c r="E118" s="20">
        <v>10</v>
      </c>
      <c r="F118" s="21">
        <f t="shared" si="1"/>
        <v>0</v>
      </c>
    </row>
    <row r="119" spans="1:6" x14ac:dyDescent="0.3">
      <c r="A119" s="22">
        <v>116</v>
      </c>
      <c r="B119" s="17" t="s">
        <v>11</v>
      </c>
      <c r="C119" s="18" t="s">
        <v>126</v>
      </c>
      <c r="D119" s="19"/>
      <c r="E119" s="20">
        <v>10</v>
      </c>
      <c r="F119" s="21">
        <f t="shared" si="1"/>
        <v>0</v>
      </c>
    </row>
    <row r="120" spans="1:6" x14ac:dyDescent="0.3">
      <c r="A120" s="16">
        <v>117</v>
      </c>
      <c r="B120" s="17" t="s">
        <v>11</v>
      </c>
      <c r="C120" s="18" t="s">
        <v>127</v>
      </c>
      <c r="D120" s="19"/>
      <c r="E120" s="20">
        <v>10</v>
      </c>
      <c r="F120" s="21">
        <f t="shared" si="1"/>
        <v>0</v>
      </c>
    </row>
    <row r="121" spans="1:6" x14ac:dyDescent="0.3">
      <c r="A121" s="22">
        <v>118</v>
      </c>
      <c r="B121" s="17" t="s">
        <v>11</v>
      </c>
      <c r="C121" s="18" t="s">
        <v>128</v>
      </c>
      <c r="D121" s="19"/>
      <c r="E121" s="20">
        <v>10</v>
      </c>
      <c r="F121" s="21">
        <f t="shared" si="1"/>
        <v>0</v>
      </c>
    </row>
    <row r="122" spans="1:6" x14ac:dyDescent="0.3">
      <c r="A122" s="16">
        <v>119</v>
      </c>
      <c r="B122" s="17" t="s">
        <v>11</v>
      </c>
      <c r="C122" s="18" t="s">
        <v>129</v>
      </c>
      <c r="D122" s="19"/>
      <c r="E122" s="20">
        <v>10</v>
      </c>
      <c r="F122" s="21">
        <f t="shared" si="1"/>
        <v>0</v>
      </c>
    </row>
    <row r="123" spans="1:6" x14ac:dyDescent="0.3">
      <c r="A123" s="22">
        <v>120</v>
      </c>
      <c r="B123" s="17" t="s">
        <v>11</v>
      </c>
      <c r="C123" s="18" t="s">
        <v>130</v>
      </c>
      <c r="D123" s="19"/>
      <c r="E123" s="20">
        <v>10</v>
      </c>
      <c r="F123" s="21">
        <f t="shared" si="1"/>
        <v>0</v>
      </c>
    </row>
    <row r="124" spans="1:6" x14ac:dyDescent="0.3">
      <c r="A124" s="16">
        <v>121</v>
      </c>
      <c r="B124" s="17" t="s">
        <v>11</v>
      </c>
      <c r="C124" s="18" t="s">
        <v>131</v>
      </c>
      <c r="D124" s="19"/>
      <c r="E124" s="20">
        <v>10</v>
      </c>
      <c r="F124" s="21">
        <f t="shared" si="1"/>
        <v>0</v>
      </c>
    </row>
    <row r="125" spans="1:6" x14ac:dyDescent="0.3">
      <c r="A125" s="22">
        <v>122</v>
      </c>
      <c r="B125" s="17" t="s">
        <v>11</v>
      </c>
      <c r="C125" s="18" t="s">
        <v>132</v>
      </c>
      <c r="D125" s="19"/>
      <c r="E125" s="20">
        <v>10</v>
      </c>
      <c r="F125" s="21">
        <f t="shared" si="1"/>
        <v>0</v>
      </c>
    </row>
    <row r="126" spans="1:6" x14ac:dyDescent="0.3">
      <c r="A126" s="16">
        <v>123</v>
      </c>
      <c r="B126" s="17" t="s">
        <v>11</v>
      </c>
      <c r="C126" s="18" t="s">
        <v>133</v>
      </c>
      <c r="D126" s="19"/>
      <c r="E126" s="20">
        <v>10</v>
      </c>
      <c r="F126" s="21">
        <f t="shared" si="1"/>
        <v>0</v>
      </c>
    </row>
    <row r="127" spans="1:6" x14ac:dyDescent="0.3">
      <c r="A127" s="22">
        <v>124</v>
      </c>
      <c r="B127" s="17" t="s">
        <v>11</v>
      </c>
      <c r="C127" s="18" t="s">
        <v>134</v>
      </c>
      <c r="D127" s="19"/>
      <c r="E127" s="20">
        <v>10</v>
      </c>
      <c r="F127" s="21">
        <f t="shared" si="1"/>
        <v>0</v>
      </c>
    </row>
    <row r="128" spans="1:6" x14ac:dyDescent="0.3">
      <c r="A128" s="16">
        <v>125</v>
      </c>
      <c r="B128" s="17" t="s">
        <v>11</v>
      </c>
      <c r="C128" s="18" t="s">
        <v>135</v>
      </c>
      <c r="D128" s="19"/>
      <c r="E128" s="20">
        <v>10</v>
      </c>
      <c r="F128" s="21">
        <f t="shared" si="1"/>
        <v>0</v>
      </c>
    </row>
    <row r="129" spans="1:6" x14ac:dyDescent="0.3">
      <c r="A129" s="22">
        <v>126</v>
      </c>
      <c r="B129" s="17" t="s">
        <v>11</v>
      </c>
      <c r="C129" s="18" t="s">
        <v>136</v>
      </c>
      <c r="D129" s="19"/>
      <c r="E129" s="20">
        <v>10</v>
      </c>
      <c r="F129" s="21">
        <f t="shared" si="1"/>
        <v>0</v>
      </c>
    </row>
    <row r="130" spans="1:6" x14ac:dyDescent="0.3">
      <c r="A130" s="16">
        <v>127</v>
      </c>
      <c r="B130" s="17" t="s">
        <v>11</v>
      </c>
      <c r="C130" s="18" t="s">
        <v>137</v>
      </c>
      <c r="D130" s="19"/>
      <c r="E130" s="20">
        <v>10</v>
      </c>
      <c r="F130" s="21">
        <f t="shared" si="1"/>
        <v>0</v>
      </c>
    </row>
    <row r="131" spans="1:6" x14ac:dyDescent="0.3">
      <c r="A131" s="22">
        <v>128</v>
      </c>
      <c r="B131" s="17" t="s">
        <v>11</v>
      </c>
      <c r="C131" s="18" t="s">
        <v>138</v>
      </c>
      <c r="D131" s="19"/>
      <c r="E131" s="20">
        <v>10</v>
      </c>
      <c r="F131" s="21">
        <f t="shared" si="1"/>
        <v>0</v>
      </c>
    </row>
    <row r="132" spans="1:6" x14ac:dyDescent="0.3">
      <c r="A132" s="16">
        <v>129</v>
      </c>
      <c r="B132" s="17" t="s">
        <v>11</v>
      </c>
      <c r="C132" s="18" t="s">
        <v>139</v>
      </c>
      <c r="D132" s="19"/>
      <c r="E132" s="20">
        <v>10</v>
      </c>
      <c r="F132" s="21">
        <f t="shared" si="1"/>
        <v>0</v>
      </c>
    </row>
    <row r="133" spans="1:6" x14ac:dyDescent="0.3">
      <c r="A133" s="22">
        <v>130</v>
      </c>
      <c r="B133" s="17" t="s">
        <v>11</v>
      </c>
      <c r="C133" s="18" t="s">
        <v>140</v>
      </c>
      <c r="D133" s="19"/>
      <c r="E133" s="20">
        <v>10</v>
      </c>
      <c r="F133" s="21">
        <f t="shared" ref="F133:F196" si="2">D133*E133</f>
        <v>0</v>
      </c>
    </row>
    <row r="134" spans="1:6" x14ac:dyDescent="0.3">
      <c r="A134" s="16">
        <v>131</v>
      </c>
      <c r="B134" s="17" t="s">
        <v>11</v>
      </c>
      <c r="C134" s="18" t="s">
        <v>141</v>
      </c>
      <c r="D134" s="19"/>
      <c r="E134" s="20">
        <v>10</v>
      </c>
      <c r="F134" s="21">
        <f t="shared" si="2"/>
        <v>0</v>
      </c>
    </row>
    <row r="135" spans="1:6" x14ac:dyDescent="0.3">
      <c r="A135" s="22">
        <v>132</v>
      </c>
      <c r="B135" s="17" t="s">
        <v>11</v>
      </c>
      <c r="C135" s="18" t="s">
        <v>142</v>
      </c>
      <c r="D135" s="19"/>
      <c r="E135" s="20">
        <v>10</v>
      </c>
      <c r="F135" s="21">
        <f t="shared" si="2"/>
        <v>0</v>
      </c>
    </row>
    <row r="136" spans="1:6" x14ac:dyDescent="0.3">
      <c r="A136" s="16">
        <v>133</v>
      </c>
      <c r="B136" s="17" t="s">
        <v>11</v>
      </c>
      <c r="C136" s="18" t="s">
        <v>143</v>
      </c>
      <c r="D136" s="19"/>
      <c r="E136" s="20">
        <v>10</v>
      </c>
      <c r="F136" s="21">
        <f t="shared" si="2"/>
        <v>0</v>
      </c>
    </row>
    <row r="137" spans="1:6" x14ac:dyDescent="0.3">
      <c r="A137" s="22">
        <v>134</v>
      </c>
      <c r="B137" s="17" t="s">
        <v>11</v>
      </c>
      <c r="C137" s="18" t="s">
        <v>144</v>
      </c>
      <c r="D137" s="19"/>
      <c r="E137" s="20">
        <v>10</v>
      </c>
      <c r="F137" s="21">
        <f t="shared" si="2"/>
        <v>0</v>
      </c>
    </row>
    <row r="138" spans="1:6" x14ac:dyDescent="0.3">
      <c r="A138" s="16">
        <v>135</v>
      </c>
      <c r="B138" s="17" t="s">
        <v>11</v>
      </c>
      <c r="C138" s="18" t="s">
        <v>145</v>
      </c>
      <c r="D138" s="19"/>
      <c r="E138" s="20">
        <v>10</v>
      </c>
      <c r="F138" s="21">
        <f t="shared" si="2"/>
        <v>0</v>
      </c>
    </row>
    <row r="139" spans="1:6" x14ac:dyDescent="0.3">
      <c r="A139" s="22">
        <v>136</v>
      </c>
      <c r="B139" s="17" t="s">
        <v>11</v>
      </c>
      <c r="C139" s="18" t="s">
        <v>146</v>
      </c>
      <c r="D139" s="19"/>
      <c r="E139" s="20">
        <v>10</v>
      </c>
      <c r="F139" s="21">
        <f t="shared" si="2"/>
        <v>0</v>
      </c>
    </row>
    <row r="140" spans="1:6" x14ac:dyDescent="0.3">
      <c r="A140" s="16">
        <v>137</v>
      </c>
      <c r="B140" s="17" t="s">
        <v>11</v>
      </c>
      <c r="C140" s="18" t="s">
        <v>147</v>
      </c>
      <c r="D140" s="19"/>
      <c r="E140" s="20">
        <v>10</v>
      </c>
      <c r="F140" s="21">
        <f t="shared" si="2"/>
        <v>0</v>
      </c>
    </row>
    <row r="141" spans="1:6" x14ac:dyDescent="0.3">
      <c r="A141" s="22">
        <v>138</v>
      </c>
      <c r="B141" s="17" t="s">
        <v>11</v>
      </c>
      <c r="C141" s="18" t="s">
        <v>148</v>
      </c>
      <c r="D141" s="19"/>
      <c r="E141" s="20">
        <v>10</v>
      </c>
      <c r="F141" s="21">
        <f t="shared" si="2"/>
        <v>0</v>
      </c>
    </row>
    <row r="142" spans="1:6" x14ac:dyDescent="0.3">
      <c r="A142" s="16">
        <v>139</v>
      </c>
      <c r="B142" s="17" t="s">
        <v>11</v>
      </c>
      <c r="C142" s="18" t="s">
        <v>149</v>
      </c>
      <c r="D142" s="19"/>
      <c r="E142" s="20">
        <v>10</v>
      </c>
      <c r="F142" s="21">
        <f t="shared" si="2"/>
        <v>0</v>
      </c>
    </row>
    <row r="143" spans="1:6" x14ac:dyDescent="0.3">
      <c r="A143" s="22">
        <v>140</v>
      </c>
      <c r="B143" s="17" t="s">
        <v>11</v>
      </c>
      <c r="C143" s="18" t="s">
        <v>150</v>
      </c>
      <c r="D143" s="19"/>
      <c r="E143" s="20">
        <v>10</v>
      </c>
      <c r="F143" s="21">
        <f t="shared" si="2"/>
        <v>0</v>
      </c>
    </row>
    <row r="144" spans="1:6" x14ac:dyDescent="0.3">
      <c r="A144" s="16">
        <v>141</v>
      </c>
      <c r="B144" s="17" t="s">
        <v>78</v>
      </c>
      <c r="C144" s="18" t="s">
        <v>151</v>
      </c>
      <c r="D144" s="19"/>
      <c r="E144" s="20">
        <v>10</v>
      </c>
      <c r="F144" s="21">
        <f t="shared" si="2"/>
        <v>0</v>
      </c>
    </row>
    <row r="145" spans="1:6" x14ac:dyDescent="0.3">
      <c r="A145" s="22">
        <v>142</v>
      </c>
      <c r="B145" s="17" t="s">
        <v>78</v>
      </c>
      <c r="C145" s="18" t="s">
        <v>152</v>
      </c>
      <c r="D145" s="19"/>
      <c r="E145" s="20">
        <v>10</v>
      </c>
      <c r="F145" s="21">
        <f t="shared" si="2"/>
        <v>0</v>
      </c>
    </row>
    <row r="146" spans="1:6" x14ac:dyDescent="0.3">
      <c r="A146" s="16">
        <v>143</v>
      </c>
      <c r="B146" s="17" t="s">
        <v>78</v>
      </c>
      <c r="C146" s="18" t="s">
        <v>153</v>
      </c>
      <c r="D146" s="19"/>
      <c r="E146" s="20">
        <v>10</v>
      </c>
      <c r="F146" s="21">
        <f t="shared" si="2"/>
        <v>0</v>
      </c>
    </row>
    <row r="147" spans="1:6" x14ac:dyDescent="0.3">
      <c r="A147" s="22">
        <v>144</v>
      </c>
      <c r="B147" s="17" t="s">
        <v>78</v>
      </c>
      <c r="C147" s="18" t="s">
        <v>154</v>
      </c>
      <c r="D147" s="19"/>
      <c r="E147" s="20">
        <v>10</v>
      </c>
      <c r="F147" s="21">
        <f t="shared" si="2"/>
        <v>0</v>
      </c>
    </row>
    <row r="148" spans="1:6" x14ac:dyDescent="0.3">
      <c r="A148" s="16">
        <v>145</v>
      </c>
      <c r="B148" s="17" t="s">
        <v>78</v>
      </c>
      <c r="C148" s="18" t="s">
        <v>155</v>
      </c>
      <c r="D148" s="19"/>
      <c r="E148" s="20">
        <v>10</v>
      </c>
      <c r="F148" s="21">
        <f t="shared" si="2"/>
        <v>0</v>
      </c>
    </row>
    <row r="149" spans="1:6" x14ac:dyDescent="0.3">
      <c r="A149" s="22">
        <v>146</v>
      </c>
      <c r="B149" s="17" t="s">
        <v>78</v>
      </c>
      <c r="C149" s="18" t="s">
        <v>156</v>
      </c>
      <c r="D149" s="19"/>
      <c r="E149" s="20">
        <v>10</v>
      </c>
      <c r="F149" s="21">
        <f t="shared" si="2"/>
        <v>0</v>
      </c>
    </row>
    <row r="150" spans="1:6" x14ac:dyDescent="0.3">
      <c r="A150" s="16">
        <v>147</v>
      </c>
      <c r="B150" s="17" t="s">
        <v>78</v>
      </c>
      <c r="C150" s="18" t="s">
        <v>157</v>
      </c>
      <c r="D150" s="19"/>
      <c r="E150" s="20">
        <v>10</v>
      </c>
      <c r="F150" s="21">
        <f t="shared" si="2"/>
        <v>0</v>
      </c>
    </row>
    <row r="151" spans="1:6" ht="21.45" x14ac:dyDescent="0.3">
      <c r="A151" s="22">
        <v>148</v>
      </c>
      <c r="B151" s="17" t="s">
        <v>11</v>
      </c>
      <c r="C151" s="18" t="s">
        <v>158</v>
      </c>
      <c r="D151" s="19"/>
      <c r="E151" s="20">
        <v>10</v>
      </c>
      <c r="F151" s="21">
        <f t="shared" si="2"/>
        <v>0</v>
      </c>
    </row>
    <row r="152" spans="1:6" ht="21.45" x14ac:dyDescent="0.3">
      <c r="A152" s="16">
        <v>149</v>
      </c>
      <c r="B152" s="17" t="s">
        <v>11</v>
      </c>
      <c r="C152" s="18" t="s">
        <v>159</v>
      </c>
      <c r="D152" s="19"/>
      <c r="E152" s="20">
        <v>10</v>
      </c>
      <c r="F152" s="21">
        <f t="shared" si="2"/>
        <v>0</v>
      </c>
    </row>
    <row r="153" spans="1:6" ht="21.45" x14ac:dyDescent="0.3">
      <c r="A153" s="22">
        <v>150</v>
      </c>
      <c r="B153" s="17" t="s">
        <v>11</v>
      </c>
      <c r="C153" s="18" t="s">
        <v>160</v>
      </c>
      <c r="D153" s="19"/>
      <c r="E153" s="20">
        <v>10</v>
      </c>
      <c r="F153" s="21">
        <f t="shared" si="2"/>
        <v>0</v>
      </c>
    </row>
    <row r="154" spans="1:6" ht="21.45" x14ac:dyDescent="0.3">
      <c r="A154" s="16">
        <v>151</v>
      </c>
      <c r="B154" s="17" t="s">
        <v>11</v>
      </c>
      <c r="C154" s="18" t="s">
        <v>161</v>
      </c>
      <c r="D154" s="19"/>
      <c r="E154" s="20">
        <v>10</v>
      </c>
      <c r="F154" s="21">
        <f t="shared" si="2"/>
        <v>0</v>
      </c>
    </row>
    <row r="155" spans="1:6" ht="21.45" x14ac:dyDescent="0.3">
      <c r="A155" s="22">
        <v>152</v>
      </c>
      <c r="B155" s="17" t="s">
        <v>11</v>
      </c>
      <c r="C155" s="18" t="s">
        <v>162</v>
      </c>
      <c r="D155" s="19"/>
      <c r="E155" s="20">
        <v>10</v>
      </c>
      <c r="F155" s="21">
        <f t="shared" si="2"/>
        <v>0</v>
      </c>
    </row>
    <row r="156" spans="1:6" ht="21.45" x14ac:dyDescent="0.3">
      <c r="A156" s="16">
        <v>153</v>
      </c>
      <c r="B156" s="17" t="s">
        <v>11</v>
      </c>
      <c r="C156" s="18" t="s">
        <v>163</v>
      </c>
      <c r="D156" s="19"/>
      <c r="E156" s="20">
        <v>10</v>
      </c>
      <c r="F156" s="21">
        <f t="shared" si="2"/>
        <v>0</v>
      </c>
    </row>
    <row r="157" spans="1:6" ht="21.45" x14ac:dyDescent="0.3">
      <c r="A157" s="22">
        <v>154</v>
      </c>
      <c r="B157" s="17" t="s">
        <v>11</v>
      </c>
      <c r="C157" s="18" t="s">
        <v>164</v>
      </c>
      <c r="D157" s="19"/>
      <c r="E157" s="20">
        <v>10</v>
      </c>
      <c r="F157" s="21">
        <f t="shared" si="2"/>
        <v>0</v>
      </c>
    </row>
    <row r="158" spans="1:6" x14ac:dyDescent="0.3">
      <c r="A158" s="16">
        <v>155</v>
      </c>
      <c r="B158" s="17" t="s">
        <v>78</v>
      </c>
      <c r="C158" s="18" t="s">
        <v>165</v>
      </c>
      <c r="D158" s="19"/>
      <c r="E158" s="20">
        <v>10</v>
      </c>
      <c r="F158" s="21">
        <f t="shared" si="2"/>
        <v>0</v>
      </c>
    </row>
    <row r="159" spans="1:6" x14ac:dyDescent="0.3">
      <c r="A159" s="22">
        <v>156</v>
      </c>
      <c r="B159" s="17" t="s">
        <v>78</v>
      </c>
      <c r="C159" s="18" t="s">
        <v>166</v>
      </c>
      <c r="D159" s="19"/>
      <c r="E159" s="20">
        <v>10</v>
      </c>
      <c r="F159" s="21">
        <f t="shared" si="2"/>
        <v>0</v>
      </c>
    </row>
    <row r="160" spans="1:6" ht="21.45" x14ac:dyDescent="0.3">
      <c r="A160" s="16">
        <v>157</v>
      </c>
      <c r="B160" s="17" t="s">
        <v>78</v>
      </c>
      <c r="C160" s="18" t="s">
        <v>167</v>
      </c>
      <c r="D160" s="19"/>
      <c r="E160" s="20">
        <v>10</v>
      </c>
      <c r="F160" s="21">
        <f t="shared" si="2"/>
        <v>0</v>
      </c>
    </row>
    <row r="161" spans="1:6" ht="21.45" x14ac:dyDescent="0.3">
      <c r="A161" s="22">
        <v>158</v>
      </c>
      <c r="B161" s="17" t="s">
        <v>78</v>
      </c>
      <c r="C161" s="18" t="s">
        <v>168</v>
      </c>
      <c r="D161" s="19"/>
      <c r="E161" s="20">
        <v>10</v>
      </c>
      <c r="F161" s="21">
        <f t="shared" si="2"/>
        <v>0</v>
      </c>
    </row>
    <row r="162" spans="1:6" ht="21.45" x14ac:dyDescent="0.3">
      <c r="A162" s="16">
        <v>159</v>
      </c>
      <c r="B162" s="17" t="s">
        <v>78</v>
      </c>
      <c r="C162" s="18" t="s">
        <v>169</v>
      </c>
      <c r="D162" s="19"/>
      <c r="E162" s="20">
        <v>10</v>
      </c>
      <c r="F162" s="21">
        <f t="shared" si="2"/>
        <v>0</v>
      </c>
    </row>
    <row r="163" spans="1:6" ht="21.45" x14ac:dyDescent="0.3">
      <c r="A163" s="22">
        <v>160</v>
      </c>
      <c r="B163" s="17" t="s">
        <v>78</v>
      </c>
      <c r="C163" s="18" t="s">
        <v>170</v>
      </c>
      <c r="D163" s="19"/>
      <c r="E163" s="20">
        <v>10</v>
      </c>
      <c r="F163" s="21">
        <f t="shared" si="2"/>
        <v>0</v>
      </c>
    </row>
    <row r="164" spans="1:6" ht="21.45" x14ac:dyDescent="0.3">
      <c r="A164" s="16">
        <v>161</v>
      </c>
      <c r="B164" s="17" t="s">
        <v>78</v>
      </c>
      <c r="C164" s="18" t="s">
        <v>171</v>
      </c>
      <c r="D164" s="19"/>
      <c r="E164" s="20">
        <v>10</v>
      </c>
      <c r="F164" s="21">
        <f t="shared" si="2"/>
        <v>0</v>
      </c>
    </row>
    <row r="165" spans="1:6" ht="21.45" x14ac:dyDescent="0.3">
      <c r="A165" s="22">
        <v>162</v>
      </c>
      <c r="B165" s="17" t="s">
        <v>78</v>
      </c>
      <c r="C165" s="18" t="s">
        <v>172</v>
      </c>
      <c r="D165" s="19"/>
      <c r="E165" s="20">
        <v>10</v>
      </c>
      <c r="F165" s="21">
        <f t="shared" si="2"/>
        <v>0</v>
      </c>
    </row>
    <row r="166" spans="1:6" ht="21.45" x14ac:dyDescent="0.3">
      <c r="A166" s="16">
        <v>163</v>
      </c>
      <c r="B166" s="17" t="s">
        <v>78</v>
      </c>
      <c r="C166" s="18" t="s">
        <v>173</v>
      </c>
      <c r="D166" s="19"/>
      <c r="E166" s="20">
        <v>10</v>
      </c>
      <c r="F166" s="21">
        <f t="shared" si="2"/>
        <v>0</v>
      </c>
    </row>
    <row r="167" spans="1:6" x14ac:dyDescent="0.3">
      <c r="A167" s="22">
        <v>164</v>
      </c>
      <c r="B167" s="17" t="s">
        <v>11</v>
      </c>
      <c r="C167" s="18" t="s">
        <v>174</v>
      </c>
      <c r="D167" s="19"/>
      <c r="E167" s="20">
        <v>10</v>
      </c>
      <c r="F167" s="21">
        <f t="shared" si="2"/>
        <v>0</v>
      </c>
    </row>
    <row r="168" spans="1:6" x14ac:dyDescent="0.3">
      <c r="A168" s="16">
        <v>165</v>
      </c>
      <c r="B168" s="17" t="s">
        <v>11</v>
      </c>
      <c r="C168" s="18" t="s">
        <v>175</v>
      </c>
      <c r="D168" s="19"/>
      <c r="E168" s="20">
        <v>10</v>
      </c>
      <c r="F168" s="21">
        <f t="shared" si="2"/>
        <v>0</v>
      </c>
    </row>
    <row r="169" spans="1:6" x14ac:dyDescent="0.3">
      <c r="A169" s="22">
        <v>166</v>
      </c>
      <c r="B169" s="17" t="s">
        <v>11</v>
      </c>
      <c r="C169" s="18" t="s">
        <v>176</v>
      </c>
      <c r="D169" s="19"/>
      <c r="E169" s="20">
        <v>10</v>
      </c>
      <c r="F169" s="21">
        <f t="shared" si="2"/>
        <v>0</v>
      </c>
    </row>
    <row r="170" spans="1:6" x14ac:dyDescent="0.3">
      <c r="A170" s="16">
        <v>167</v>
      </c>
      <c r="B170" s="17" t="s">
        <v>11</v>
      </c>
      <c r="C170" s="18" t="s">
        <v>177</v>
      </c>
      <c r="D170" s="19"/>
      <c r="E170" s="20">
        <v>10</v>
      </c>
      <c r="F170" s="21">
        <f t="shared" si="2"/>
        <v>0</v>
      </c>
    </row>
    <row r="171" spans="1:6" x14ac:dyDescent="0.3">
      <c r="A171" s="22">
        <v>168</v>
      </c>
      <c r="B171" s="17" t="s">
        <v>11</v>
      </c>
      <c r="C171" s="18" t="s">
        <v>178</v>
      </c>
      <c r="D171" s="19"/>
      <c r="E171" s="20">
        <v>10</v>
      </c>
      <c r="F171" s="21">
        <f t="shared" si="2"/>
        <v>0</v>
      </c>
    </row>
    <row r="172" spans="1:6" x14ac:dyDescent="0.3">
      <c r="A172" s="16">
        <v>169</v>
      </c>
      <c r="B172" s="17" t="s">
        <v>11</v>
      </c>
      <c r="C172" s="18" t="s">
        <v>179</v>
      </c>
      <c r="D172" s="19"/>
      <c r="E172" s="20">
        <v>10</v>
      </c>
      <c r="F172" s="21">
        <f t="shared" si="2"/>
        <v>0</v>
      </c>
    </row>
    <row r="173" spans="1:6" x14ac:dyDescent="0.3">
      <c r="A173" s="22">
        <v>170</v>
      </c>
      <c r="B173" s="17" t="s">
        <v>11</v>
      </c>
      <c r="C173" s="18" t="s">
        <v>180</v>
      </c>
      <c r="D173" s="19"/>
      <c r="E173" s="20">
        <v>10</v>
      </c>
      <c r="F173" s="21">
        <f t="shared" si="2"/>
        <v>0</v>
      </c>
    </row>
    <row r="174" spans="1:6" x14ac:dyDescent="0.3">
      <c r="A174" s="16">
        <v>171</v>
      </c>
      <c r="B174" s="17" t="s">
        <v>11</v>
      </c>
      <c r="C174" s="18" t="s">
        <v>181</v>
      </c>
      <c r="D174" s="19"/>
      <c r="E174" s="20">
        <v>10</v>
      </c>
      <c r="F174" s="21">
        <f t="shared" si="2"/>
        <v>0</v>
      </c>
    </row>
    <row r="175" spans="1:6" x14ac:dyDescent="0.3">
      <c r="A175" s="22">
        <v>172</v>
      </c>
      <c r="B175" s="17" t="s">
        <v>11</v>
      </c>
      <c r="C175" s="18" t="s">
        <v>182</v>
      </c>
      <c r="D175" s="19"/>
      <c r="E175" s="20">
        <v>10</v>
      </c>
      <c r="F175" s="21">
        <f t="shared" si="2"/>
        <v>0</v>
      </c>
    </row>
    <row r="176" spans="1:6" x14ac:dyDescent="0.3">
      <c r="A176" s="16">
        <v>173</v>
      </c>
      <c r="B176" s="17" t="s">
        <v>11</v>
      </c>
      <c r="C176" s="18" t="s">
        <v>183</v>
      </c>
      <c r="D176" s="19"/>
      <c r="E176" s="20">
        <v>10</v>
      </c>
      <c r="F176" s="21">
        <f t="shared" si="2"/>
        <v>0</v>
      </c>
    </row>
    <row r="177" spans="1:6" x14ac:dyDescent="0.3">
      <c r="A177" s="22">
        <v>174</v>
      </c>
      <c r="B177" s="17" t="s">
        <v>78</v>
      </c>
      <c r="C177" s="18" t="s">
        <v>184</v>
      </c>
      <c r="D177" s="19"/>
      <c r="E177" s="20">
        <v>10</v>
      </c>
      <c r="F177" s="21">
        <f t="shared" si="2"/>
        <v>0</v>
      </c>
    </row>
    <row r="178" spans="1:6" x14ac:dyDescent="0.3">
      <c r="A178" s="16">
        <v>175</v>
      </c>
      <c r="B178" s="17" t="s">
        <v>78</v>
      </c>
      <c r="C178" s="18" t="s">
        <v>185</v>
      </c>
      <c r="D178" s="19"/>
      <c r="E178" s="20">
        <v>10</v>
      </c>
      <c r="F178" s="21">
        <f t="shared" si="2"/>
        <v>0</v>
      </c>
    </row>
    <row r="179" spans="1:6" x14ac:dyDescent="0.3">
      <c r="A179" s="22">
        <v>176</v>
      </c>
      <c r="B179" s="17" t="s">
        <v>78</v>
      </c>
      <c r="C179" s="18" t="s">
        <v>186</v>
      </c>
      <c r="D179" s="19"/>
      <c r="E179" s="20">
        <v>10</v>
      </c>
      <c r="F179" s="21">
        <f t="shared" si="2"/>
        <v>0</v>
      </c>
    </row>
    <row r="180" spans="1:6" x14ac:dyDescent="0.3">
      <c r="A180" s="16">
        <v>177</v>
      </c>
      <c r="B180" s="17" t="s">
        <v>78</v>
      </c>
      <c r="C180" s="18" t="s">
        <v>187</v>
      </c>
      <c r="D180" s="19"/>
      <c r="E180" s="20">
        <v>10</v>
      </c>
      <c r="F180" s="21">
        <f t="shared" si="2"/>
        <v>0</v>
      </c>
    </row>
    <row r="181" spans="1:6" x14ac:dyDescent="0.3">
      <c r="A181" s="22">
        <v>178</v>
      </c>
      <c r="B181" s="17" t="s">
        <v>78</v>
      </c>
      <c r="C181" s="18" t="s">
        <v>188</v>
      </c>
      <c r="D181" s="19"/>
      <c r="E181" s="20">
        <v>10</v>
      </c>
      <c r="F181" s="21">
        <f t="shared" si="2"/>
        <v>0</v>
      </c>
    </row>
    <row r="182" spans="1:6" x14ac:dyDescent="0.3">
      <c r="A182" s="16">
        <v>179</v>
      </c>
      <c r="B182" s="17" t="s">
        <v>78</v>
      </c>
      <c r="C182" s="18" t="s">
        <v>189</v>
      </c>
      <c r="D182" s="19"/>
      <c r="E182" s="20">
        <v>10</v>
      </c>
      <c r="F182" s="21">
        <f t="shared" si="2"/>
        <v>0</v>
      </c>
    </row>
    <row r="183" spans="1:6" x14ac:dyDescent="0.3">
      <c r="A183" s="22">
        <v>180</v>
      </c>
      <c r="B183" s="17" t="s">
        <v>78</v>
      </c>
      <c r="C183" s="18" t="s">
        <v>190</v>
      </c>
      <c r="D183" s="19"/>
      <c r="E183" s="20">
        <v>10</v>
      </c>
      <c r="F183" s="21">
        <f t="shared" si="2"/>
        <v>0</v>
      </c>
    </row>
    <row r="184" spans="1:6" x14ac:dyDescent="0.3">
      <c r="A184" s="16">
        <v>181</v>
      </c>
      <c r="B184" s="17" t="s">
        <v>78</v>
      </c>
      <c r="C184" s="18" t="s">
        <v>191</v>
      </c>
      <c r="D184" s="19"/>
      <c r="E184" s="20">
        <v>10</v>
      </c>
      <c r="F184" s="21">
        <f t="shared" si="2"/>
        <v>0</v>
      </c>
    </row>
    <row r="185" spans="1:6" x14ac:dyDescent="0.3">
      <c r="A185" s="22">
        <v>182</v>
      </c>
      <c r="B185" s="17" t="s">
        <v>78</v>
      </c>
      <c r="C185" s="18" t="s">
        <v>192</v>
      </c>
      <c r="D185" s="19"/>
      <c r="E185" s="20">
        <v>10</v>
      </c>
      <c r="F185" s="21">
        <f t="shared" si="2"/>
        <v>0</v>
      </c>
    </row>
    <row r="186" spans="1:6" x14ac:dyDescent="0.3">
      <c r="A186" s="16">
        <v>183</v>
      </c>
      <c r="B186" s="17" t="s">
        <v>78</v>
      </c>
      <c r="C186" s="18" t="s">
        <v>193</v>
      </c>
      <c r="D186" s="19"/>
      <c r="E186" s="20">
        <v>10</v>
      </c>
      <c r="F186" s="21">
        <f t="shared" si="2"/>
        <v>0</v>
      </c>
    </row>
    <row r="187" spans="1:6" x14ac:dyDescent="0.3">
      <c r="A187" s="22">
        <v>184</v>
      </c>
      <c r="B187" s="17" t="s">
        <v>78</v>
      </c>
      <c r="C187" s="18" t="s">
        <v>194</v>
      </c>
      <c r="D187" s="19"/>
      <c r="E187" s="20">
        <v>10</v>
      </c>
      <c r="F187" s="21">
        <f t="shared" si="2"/>
        <v>0</v>
      </c>
    </row>
    <row r="188" spans="1:6" x14ac:dyDescent="0.3">
      <c r="A188" s="16">
        <v>185</v>
      </c>
      <c r="B188" s="17" t="s">
        <v>78</v>
      </c>
      <c r="C188" s="18" t="s">
        <v>195</v>
      </c>
      <c r="D188" s="19"/>
      <c r="E188" s="20">
        <v>10</v>
      </c>
      <c r="F188" s="21">
        <f t="shared" si="2"/>
        <v>0</v>
      </c>
    </row>
    <row r="189" spans="1:6" x14ac:dyDescent="0.3">
      <c r="A189" s="22">
        <v>186</v>
      </c>
      <c r="B189" s="17" t="s">
        <v>78</v>
      </c>
      <c r="C189" s="18" t="s">
        <v>196</v>
      </c>
      <c r="D189" s="19"/>
      <c r="E189" s="20">
        <v>10</v>
      </c>
      <c r="F189" s="21">
        <f t="shared" si="2"/>
        <v>0</v>
      </c>
    </row>
    <row r="190" spans="1:6" x14ac:dyDescent="0.3">
      <c r="A190" s="16">
        <v>187</v>
      </c>
      <c r="B190" s="17" t="s">
        <v>78</v>
      </c>
      <c r="C190" s="18" t="s">
        <v>197</v>
      </c>
      <c r="D190" s="19"/>
      <c r="E190" s="20">
        <v>10</v>
      </c>
      <c r="F190" s="21">
        <f t="shared" si="2"/>
        <v>0</v>
      </c>
    </row>
    <row r="191" spans="1:6" x14ac:dyDescent="0.3">
      <c r="A191" s="22">
        <v>188</v>
      </c>
      <c r="B191" s="17" t="s">
        <v>78</v>
      </c>
      <c r="C191" s="18" t="s">
        <v>198</v>
      </c>
      <c r="D191" s="19"/>
      <c r="E191" s="20">
        <v>10</v>
      </c>
      <c r="F191" s="21">
        <f t="shared" si="2"/>
        <v>0</v>
      </c>
    </row>
    <row r="192" spans="1:6" x14ac:dyDescent="0.3">
      <c r="A192" s="16">
        <v>189</v>
      </c>
      <c r="B192" s="17" t="s">
        <v>78</v>
      </c>
      <c r="C192" s="18" t="s">
        <v>199</v>
      </c>
      <c r="D192" s="19"/>
      <c r="E192" s="20">
        <v>10</v>
      </c>
      <c r="F192" s="21">
        <f t="shared" si="2"/>
        <v>0</v>
      </c>
    </row>
    <row r="193" spans="1:6" x14ac:dyDescent="0.3">
      <c r="A193" s="22">
        <v>190</v>
      </c>
      <c r="B193" s="17" t="s">
        <v>78</v>
      </c>
      <c r="C193" s="18" t="s">
        <v>200</v>
      </c>
      <c r="D193" s="19"/>
      <c r="E193" s="20">
        <v>10</v>
      </c>
      <c r="F193" s="21">
        <f t="shared" si="2"/>
        <v>0</v>
      </c>
    </row>
    <row r="194" spans="1:6" x14ac:dyDescent="0.3">
      <c r="A194" s="16">
        <v>191</v>
      </c>
      <c r="B194" s="17" t="s">
        <v>78</v>
      </c>
      <c r="C194" s="18" t="s">
        <v>201</v>
      </c>
      <c r="D194" s="19"/>
      <c r="E194" s="20">
        <v>10</v>
      </c>
      <c r="F194" s="21">
        <f t="shared" si="2"/>
        <v>0</v>
      </c>
    </row>
    <row r="195" spans="1:6" x14ac:dyDescent="0.3">
      <c r="A195" s="22">
        <v>192</v>
      </c>
      <c r="B195" s="17" t="s">
        <v>78</v>
      </c>
      <c r="C195" s="18" t="s">
        <v>202</v>
      </c>
      <c r="D195" s="19"/>
      <c r="E195" s="20">
        <v>10</v>
      </c>
      <c r="F195" s="21">
        <f t="shared" si="2"/>
        <v>0</v>
      </c>
    </row>
    <row r="196" spans="1:6" x14ac:dyDescent="0.3">
      <c r="A196" s="16">
        <v>193</v>
      </c>
      <c r="B196" s="17" t="s">
        <v>78</v>
      </c>
      <c r="C196" s="18" t="s">
        <v>203</v>
      </c>
      <c r="D196" s="19"/>
      <c r="E196" s="20">
        <v>10</v>
      </c>
      <c r="F196" s="21">
        <f t="shared" si="2"/>
        <v>0</v>
      </c>
    </row>
    <row r="197" spans="1:6" x14ac:dyDescent="0.3">
      <c r="A197" s="22">
        <v>194</v>
      </c>
      <c r="B197" s="17" t="s">
        <v>78</v>
      </c>
      <c r="C197" s="18" t="s">
        <v>204</v>
      </c>
      <c r="D197" s="19"/>
      <c r="E197" s="20">
        <v>10</v>
      </c>
      <c r="F197" s="21">
        <f t="shared" ref="F197:F260" si="3">D197*E197</f>
        <v>0</v>
      </c>
    </row>
    <row r="198" spans="1:6" x14ac:dyDescent="0.3">
      <c r="A198" s="16">
        <v>195</v>
      </c>
      <c r="B198" s="17" t="s">
        <v>78</v>
      </c>
      <c r="C198" s="18" t="s">
        <v>205</v>
      </c>
      <c r="D198" s="19"/>
      <c r="E198" s="20">
        <v>10</v>
      </c>
      <c r="F198" s="21">
        <f t="shared" si="3"/>
        <v>0</v>
      </c>
    </row>
    <row r="199" spans="1:6" x14ac:dyDescent="0.3">
      <c r="A199" s="22">
        <v>196</v>
      </c>
      <c r="B199" s="17" t="s">
        <v>78</v>
      </c>
      <c r="C199" s="18" t="s">
        <v>206</v>
      </c>
      <c r="D199" s="19"/>
      <c r="E199" s="20">
        <v>10</v>
      </c>
      <c r="F199" s="21">
        <f t="shared" si="3"/>
        <v>0</v>
      </c>
    </row>
    <row r="200" spans="1:6" x14ac:dyDescent="0.3">
      <c r="A200" s="16">
        <v>197</v>
      </c>
      <c r="B200" s="17" t="s">
        <v>78</v>
      </c>
      <c r="C200" s="18" t="s">
        <v>207</v>
      </c>
      <c r="D200" s="19"/>
      <c r="E200" s="20">
        <v>10</v>
      </c>
      <c r="F200" s="21">
        <f t="shared" si="3"/>
        <v>0</v>
      </c>
    </row>
    <row r="201" spans="1:6" x14ac:dyDescent="0.3">
      <c r="A201" s="22">
        <v>198</v>
      </c>
      <c r="B201" s="17" t="s">
        <v>78</v>
      </c>
      <c r="C201" s="18" t="s">
        <v>208</v>
      </c>
      <c r="D201" s="19"/>
      <c r="E201" s="20">
        <v>10</v>
      </c>
      <c r="F201" s="21">
        <f t="shared" si="3"/>
        <v>0</v>
      </c>
    </row>
    <row r="202" spans="1:6" x14ac:dyDescent="0.3">
      <c r="A202" s="16">
        <v>199</v>
      </c>
      <c r="B202" s="17" t="s">
        <v>78</v>
      </c>
      <c r="C202" s="18" t="s">
        <v>209</v>
      </c>
      <c r="D202" s="19"/>
      <c r="E202" s="20">
        <v>10</v>
      </c>
      <c r="F202" s="21">
        <f t="shared" si="3"/>
        <v>0</v>
      </c>
    </row>
    <row r="203" spans="1:6" x14ac:dyDescent="0.3">
      <c r="A203" s="22">
        <v>200</v>
      </c>
      <c r="B203" s="17" t="s">
        <v>78</v>
      </c>
      <c r="C203" s="18" t="s">
        <v>210</v>
      </c>
      <c r="D203" s="19"/>
      <c r="E203" s="20">
        <v>10</v>
      </c>
      <c r="F203" s="21">
        <f t="shared" si="3"/>
        <v>0</v>
      </c>
    </row>
    <row r="204" spans="1:6" x14ac:dyDescent="0.3">
      <c r="A204" s="16">
        <v>201</v>
      </c>
      <c r="B204" s="17" t="s">
        <v>78</v>
      </c>
      <c r="C204" s="18" t="s">
        <v>211</v>
      </c>
      <c r="D204" s="19"/>
      <c r="E204" s="20">
        <v>10</v>
      </c>
      <c r="F204" s="21">
        <f t="shared" si="3"/>
        <v>0</v>
      </c>
    </row>
    <row r="205" spans="1:6" x14ac:dyDescent="0.3">
      <c r="A205" s="22">
        <v>202</v>
      </c>
      <c r="B205" s="17" t="s">
        <v>78</v>
      </c>
      <c r="C205" s="18" t="s">
        <v>212</v>
      </c>
      <c r="D205" s="19"/>
      <c r="E205" s="20">
        <v>10</v>
      </c>
      <c r="F205" s="21">
        <f t="shared" si="3"/>
        <v>0</v>
      </c>
    </row>
    <row r="206" spans="1:6" x14ac:dyDescent="0.3">
      <c r="A206" s="16">
        <v>203</v>
      </c>
      <c r="B206" s="17" t="s">
        <v>78</v>
      </c>
      <c r="C206" s="18" t="s">
        <v>213</v>
      </c>
      <c r="D206" s="19"/>
      <c r="E206" s="20">
        <v>10</v>
      </c>
      <c r="F206" s="21">
        <f t="shared" si="3"/>
        <v>0</v>
      </c>
    </row>
    <row r="207" spans="1:6" x14ac:dyDescent="0.3">
      <c r="A207" s="22">
        <v>204</v>
      </c>
      <c r="B207" s="17" t="s">
        <v>78</v>
      </c>
      <c r="C207" s="18" t="s">
        <v>214</v>
      </c>
      <c r="D207" s="19"/>
      <c r="E207" s="20">
        <v>10</v>
      </c>
      <c r="F207" s="21">
        <f t="shared" si="3"/>
        <v>0</v>
      </c>
    </row>
    <row r="208" spans="1:6" x14ac:dyDescent="0.3">
      <c r="A208" s="16">
        <v>205</v>
      </c>
      <c r="B208" s="17" t="s">
        <v>78</v>
      </c>
      <c r="C208" s="18" t="s">
        <v>215</v>
      </c>
      <c r="D208" s="19"/>
      <c r="E208" s="20">
        <v>10</v>
      </c>
      <c r="F208" s="21">
        <f t="shared" si="3"/>
        <v>0</v>
      </c>
    </row>
    <row r="209" spans="1:6" x14ac:dyDescent="0.3">
      <c r="A209" s="22">
        <v>206</v>
      </c>
      <c r="B209" s="17" t="s">
        <v>78</v>
      </c>
      <c r="C209" s="18" t="s">
        <v>216</v>
      </c>
      <c r="D209" s="19"/>
      <c r="E209" s="20">
        <v>10</v>
      </c>
      <c r="F209" s="21">
        <f t="shared" si="3"/>
        <v>0</v>
      </c>
    </row>
    <row r="210" spans="1:6" x14ac:dyDescent="0.3">
      <c r="A210" s="16">
        <v>207</v>
      </c>
      <c r="B210" s="17" t="s">
        <v>78</v>
      </c>
      <c r="C210" s="18" t="s">
        <v>217</v>
      </c>
      <c r="D210" s="19"/>
      <c r="E210" s="20">
        <v>10</v>
      </c>
      <c r="F210" s="21">
        <f t="shared" si="3"/>
        <v>0</v>
      </c>
    </row>
    <row r="211" spans="1:6" x14ac:dyDescent="0.3">
      <c r="A211" s="22">
        <v>208</v>
      </c>
      <c r="B211" s="17" t="s">
        <v>78</v>
      </c>
      <c r="C211" s="18" t="s">
        <v>218</v>
      </c>
      <c r="D211" s="19"/>
      <c r="E211" s="20">
        <v>10</v>
      </c>
      <c r="F211" s="21">
        <f t="shared" si="3"/>
        <v>0</v>
      </c>
    </row>
    <row r="212" spans="1:6" x14ac:dyDescent="0.3">
      <c r="A212" s="16">
        <v>209</v>
      </c>
      <c r="B212" s="17" t="s">
        <v>78</v>
      </c>
      <c r="C212" s="18" t="s">
        <v>219</v>
      </c>
      <c r="D212" s="19"/>
      <c r="E212" s="20">
        <v>10</v>
      </c>
      <c r="F212" s="21">
        <f t="shared" si="3"/>
        <v>0</v>
      </c>
    </row>
    <row r="213" spans="1:6" x14ac:dyDescent="0.3">
      <c r="A213" s="22">
        <v>210</v>
      </c>
      <c r="B213" s="17" t="s">
        <v>78</v>
      </c>
      <c r="C213" s="18" t="s">
        <v>220</v>
      </c>
      <c r="D213" s="19"/>
      <c r="E213" s="20">
        <v>10</v>
      </c>
      <c r="F213" s="21">
        <f t="shared" si="3"/>
        <v>0</v>
      </c>
    </row>
    <row r="214" spans="1:6" x14ac:dyDescent="0.3">
      <c r="A214" s="16">
        <v>211</v>
      </c>
      <c r="B214" s="17" t="s">
        <v>78</v>
      </c>
      <c r="C214" s="18" t="s">
        <v>221</v>
      </c>
      <c r="D214" s="19"/>
      <c r="E214" s="20">
        <v>10</v>
      </c>
      <c r="F214" s="21">
        <f t="shared" si="3"/>
        <v>0</v>
      </c>
    </row>
    <row r="215" spans="1:6" x14ac:dyDescent="0.3">
      <c r="A215" s="22">
        <v>212</v>
      </c>
      <c r="B215" s="17" t="s">
        <v>78</v>
      </c>
      <c r="C215" s="18" t="s">
        <v>222</v>
      </c>
      <c r="D215" s="19"/>
      <c r="E215" s="20">
        <v>10</v>
      </c>
      <c r="F215" s="21">
        <f t="shared" si="3"/>
        <v>0</v>
      </c>
    </row>
    <row r="216" spans="1:6" x14ac:dyDescent="0.3">
      <c r="A216" s="16">
        <v>213</v>
      </c>
      <c r="B216" s="17" t="s">
        <v>11</v>
      </c>
      <c r="C216" s="18" t="s">
        <v>223</v>
      </c>
      <c r="D216" s="19"/>
      <c r="E216" s="20">
        <v>10</v>
      </c>
      <c r="F216" s="21">
        <f t="shared" si="3"/>
        <v>0</v>
      </c>
    </row>
    <row r="217" spans="1:6" x14ac:dyDescent="0.3">
      <c r="A217" s="22">
        <v>214</v>
      </c>
      <c r="B217" s="17" t="s">
        <v>78</v>
      </c>
      <c r="C217" s="18" t="s">
        <v>224</v>
      </c>
      <c r="D217" s="19"/>
      <c r="E217" s="20">
        <v>10</v>
      </c>
      <c r="F217" s="21">
        <f t="shared" si="3"/>
        <v>0</v>
      </c>
    </row>
    <row r="218" spans="1:6" x14ac:dyDescent="0.3">
      <c r="A218" s="16">
        <v>215</v>
      </c>
      <c r="B218" s="17" t="s">
        <v>78</v>
      </c>
      <c r="C218" s="18" t="s">
        <v>225</v>
      </c>
      <c r="D218" s="19"/>
      <c r="E218" s="20">
        <v>10</v>
      </c>
      <c r="F218" s="21">
        <f t="shared" si="3"/>
        <v>0</v>
      </c>
    </row>
    <row r="219" spans="1:6" x14ac:dyDescent="0.3">
      <c r="A219" s="22">
        <v>216</v>
      </c>
      <c r="B219" s="17" t="s">
        <v>78</v>
      </c>
      <c r="C219" s="18" t="s">
        <v>226</v>
      </c>
      <c r="D219" s="19"/>
      <c r="E219" s="20">
        <v>10</v>
      </c>
      <c r="F219" s="21">
        <f t="shared" si="3"/>
        <v>0</v>
      </c>
    </row>
    <row r="220" spans="1:6" ht="21.45" x14ac:dyDescent="0.3">
      <c r="A220" s="16">
        <v>217</v>
      </c>
      <c r="B220" s="17" t="s">
        <v>78</v>
      </c>
      <c r="C220" s="18" t="s">
        <v>227</v>
      </c>
      <c r="D220" s="19"/>
      <c r="E220" s="20">
        <v>10</v>
      </c>
      <c r="F220" s="21">
        <f t="shared" si="3"/>
        <v>0</v>
      </c>
    </row>
    <row r="221" spans="1:6" ht="21.45" x14ac:dyDescent="0.3">
      <c r="A221" s="22">
        <v>218</v>
      </c>
      <c r="B221" s="17" t="s">
        <v>78</v>
      </c>
      <c r="C221" s="18" t="s">
        <v>228</v>
      </c>
      <c r="D221" s="19"/>
      <c r="E221" s="20">
        <v>10</v>
      </c>
      <c r="F221" s="21">
        <f t="shared" si="3"/>
        <v>0</v>
      </c>
    </row>
    <row r="222" spans="1:6" ht="21.45" x14ac:dyDescent="0.3">
      <c r="A222" s="16">
        <v>219</v>
      </c>
      <c r="B222" s="17" t="s">
        <v>78</v>
      </c>
      <c r="C222" s="18" t="s">
        <v>229</v>
      </c>
      <c r="D222" s="19"/>
      <c r="E222" s="20">
        <v>10</v>
      </c>
      <c r="F222" s="21">
        <f t="shared" si="3"/>
        <v>0</v>
      </c>
    </row>
    <row r="223" spans="1:6" ht="21.45" x14ac:dyDescent="0.3">
      <c r="A223" s="22">
        <v>220</v>
      </c>
      <c r="B223" s="17" t="s">
        <v>78</v>
      </c>
      <c r="C223" s="18" t="s">
        <v>230</v>
      </c>
      <c r="D223" s="19"/>
      <c r="E223" s="20">
        <v>10</v>
      </c>
      <c r="F223" s="21">
        <f t="shared" si="3"/>
        <v>0</v>
      </c>
    </row>
    <row r="224" spans="1:6" x14ac:dyDescent="0.3">
      <c r="A224" s="16">
        <v>221</v>
      </c>
      <c r="B224" s="17" t="s">
        <v>78</v>
      </c>
      <c r="C224" s="18" t="s">
        <v>231</v>
      </c>
      <c r="D224" s="19"/>
      <c r="E224" s="20">
        <v>10</v>
      </c>
      <c r="F224" s="21">
        <f t="shared" si="3"/>
        <v>0</v>
      </c>
    </row>
    <row r="225" spans="1:6" x14ac:dyDescent="0.3">
      <c r="A225" s="22">
        <v>222</v>
      </c>
      <c r="B225" s="17" t="s">
        <v>78</v>
      </c>
      <c r="C225" s="18" t="s">
        <v>232</v>
      </c>
      <c r="D225" s="19"/>
      <c r="E225" s="20">
        <v>10</v>
      </c>
      <c r="F225" s="21">
        <f t="shared" si="3"/>
        <v>0</v>
      </c>
    </row>
    <row r="226" spans="1:6" x14ac:dyDescent="0.3">
      <c r="A226" s="16">
        <v>223</v>
      </c>
      <c r="B226" s="17" t="s">
        <v>78</v>
      </c>
      <c r="C226" s="18" t="s">
        <v>233</v>
      </c>
      <c r="D226" s="19"/>
      <c r="E226" s="20">
        <v>10</v>
      </c>
      <c r="F226" s="21">
        <f t="shared" si="3"/>
        <v>0</v>
      </c>
    </row>
    <row r="227" spans="1:6" x14ac:dyDescent="0.3">
      <c r="A227" s="22">
        <v>224</v>
      </c>
      <c r="B227" s="17" t="s">
        <v>78</v>
      </c>
      <c r="C227" s="18" t="s">
        <v>234</v>
      </c>
      <c r="D227" s="19"/>
      <c r="E227" s="20">
        <v>10</v>
      </c>
      <c r="F227" s="21">
        <f t="shared" si="3"/>
        <v>0</v>
      </c>
    </row>
    <row r="228" spans="1:6" x14ac:dyDescent="0.3">
      <c r="A228" s="16">
        <v>225</v>
      </c>
      <c r="B228" s="17" t="s">
        <v>78</v>
      </c>
      <c r="C228" s="18" t="s">
        <v>235</v>
      </c>
      <c r="D228" s="19"/>
      <c r="E228" s="20">
        <v>10</v>
      </c>
      <c r="F228" s="21">
        <f t="shared" si="3"/>
        <v>0</v>
      </c>
    </row>
    <row r="229" spans="1:6" ht="21.45" x14ac:dyDescent="0.3">
      <c r="A229" s="22">
        <v>226</v>
      </c>
      <c r="B229" s="17" t="s">
        <v>78</v>
      </c>
      <c r="C229" s="18" t="s">
        <v>236</v>
      </c>
      <c r="D229" s="19"/>
      <c r="E229" s="20">
        <v>10</v>
      </c>
      <c r="F229" s="21">
        <f t="shared" si="3"/>
        <v>0</v>
      </c>
    </row>
    <row r="230" spans="1:6" x14ac:dyDescent="0.3">
      <c r="A230" s="16">
        <v>227</v>
      </c>
      <c r="B230" s="17" t="s">
        <v>78</v>
      </c>
      <c r="C230" s="18" t="s">
        <v>237</v>
      </c>
      <c r="D230" s="19"/>
      <c r="E230" s="20">
        <v>10</v>
      </c>
      <c r="F230" s="21">
        <f t="shared" si="3"/>
        <v>0</v>
      </c>
    </row>
    <row r="231" spans="1:6" x14ac:dyDescent="0.3">
      <c r="A231" s="22">
        <v>228</v>
      </c>
      <c r="B231" s="17" t="s">
        <v>78</v>
      </c>
      <c r="C231" s="18" t="s">
        <v>238</v>
      </c>
      <c r="D231" s="19"/>
      <c r="E231" s="20">
        <v>10</v>
      </c>
      <c r="F231" s="21">
        <f t="shared" si="3"/>
        <v>0</v>
      </c>
    </row>
    <row r="232" spans="1:6" x14ac:dyDescent="0.3">
      <c r="A232" s="16">
        <v>229</v>
      </c>
      <c r="B232" s="17" t="s">
        <v>78</v>
      </c>
      <c r="C232" s="18" t="s">
        <v>239</v>
      </c>
      <c r="D232" s="19"/>
      <c r="E232" s="20">
        <v>10</v>
      </c>
      <c r="F232" s="21">
        <f t="shared" si="3"/>
        <v>0</v>
      </c>
    </row>
    <row r="233" spans="1:6" x14ac:dyDescent="0.3">
      <c r="A233" s="22">
        <v>230</v>
      </c>
      <c r="B233" s="17" t="s">
        <v>78</v>
      </c>
      <c r="C233" s="18" t="s">
        <v>240</v>
      </c>
      <c r="D233" s="19"/>
      <c r="E233" s="20">
        <v>10</v>
      </c>
      <c r="F233" s="21">
        <f t="shared" si="3"/>
        <v>0</v>
      </c>
    </row>
    <row r="234" spans="1:6" x14ac:dyDescent="0.3">
      <c r="A234" s="16">
        <v>231</v>
      </c>
      <c r="B234" s="17" t="s">
        <v>78</v>
      </c>
      <c r="C234" s="18" t="s">
        <v>241</v>
      </c>
      <c r="D234" s="19"/>
      <c r="E234" s="20">
        <v>10</v>
      </c>
      <c r="F234" s="21">
        <f t="shared" si="3"/>
        <v>0</v>
      </c>
    </row>
    <row r="235" spans="1:6" x14ac:dyDescent="0.3">
      <c r="A235" s="22">
        <v>232</v>
      </c>
      <c r="B235" s="17" t="s">
        <v>78</v>
      </c>
      <c r="C235" s="18" t="s">
        <v>242</v>
      </c>
      <c r="D235" s="19"/>
      <c r="E235" s="20">
        <v>10</v>
      </c>
      <c r="F235" s="21">
        <f t="shared" si="3"/>
        <v>0</v>
      </c>
    </row>
    <row r="236" spans="1:6" x14ac:dyDescent="0.3">
      <c r="A236" s="16">
        <v>233</v>
      </c>
      <c r="B236" s="17" t="s">
        <v>78</v>
      </c>
      <c r="C236" s="18" t="s">
        <v>243</v>
      </c>
      <c r="D236" s="19"/>
      <c r="E236" s="20">
        <v>10</v>
      </c>
      <c r="F236" s="21">
        <f t="shared" si="3"/>
        <v>0</v>
      </c>
    </row>
    <row r="237" spans="1:6" x14ac:dyDescent="0.3">
      <c r="A237" s="22">
        <v>234</v>
      </c>
      <c r="B237" s="17" t="s">
        <v>78</v>
      </c>
      <c r="C237" s="18" t="s">
        <v>244</v>
      </c>
      <c r="D237" s="19"/>
      <c r="E237" s="20">
        <v>10</v>
      </c>
      <c r="F237" s="21">
        <f t="shared" si="3"/>
        <v>0</v>
      </c>
    </row>
    <row r="238" spans="1:6" x14ac:dyDescent="0.3">
      <c r="A238" s="16">
        <v>235</v>
      </c>
      <c r="B238" s="17" t="s">
        <v>78</v>
      </c>
      <c r="C238" s="18" t="s">
        <v>245</v>
      </c>
      <c r="D238" s="19"/>
      <c r="E238" s="20">
        <v>10</v>
      </c>
      <c r="F238" s="21">
        <f t="shared" si="3"/>
        <v>0</v>
      </c>
    </row>
    <row r="239" spans="1:6" x14ac:dyDescent="0.3">
      <c r="A239" s="22">
        <v>236</v>
      </c>
      <c r="B239" s="17" t="s">
        <v>78</v>
      </c>
      <c r="C239" s="18" t="s">
        <v>246</v>
      </c>
      <c r="D239" s="19"/>
      <c r="E239" s="20">
        <v>10</v>
      </c>
      <c r="F239" s="21">
        <f t="shared" si="3"/>
        <v>0</v>
      </c>
    </row>
    <row r="240" spans="1:6" x14ac:dyDescent="0.3">
      <c r="A240" s="16">
        <v>237</v>
      </c>
      <c r="B240" s="17" t="s">
        <v>78</v>
      </c>
      <c r="C240" s="18" t="s">
        <v>247</v>
      </c>
      <c r="D240" s="19"/>
      <c r="E240" s="20">
        <v>10</v>
      </c>
      <c r="F240" s="21">
        <f t="shared" si="3"/>
        <v>0</v>
      </c>
    </row>
    <row r="241" spans="1:6" x14ac:dyDescent="0.3">
      <c r="A241" s="22">
        <v>238</v>
      </c>
      <c r="B241" s="17" t="s">
        <v>78</v>
      </c>
      <c r="C241" s="18" t="s">
        <v>248</v>
      </c>
      <c r="D241" s="19"/>
      <c r="E241" s="20">
        <v>10</v>
      </c>
      <c r="F241" s="21">
        <f t="shared" si="3"/>
        <v>0</v>
      </c>
    </row>
    <row r="242" spans="1:6" x14ac:dyDescent="0.3">
      <c r="A242" s="16">
        <v>239</v>
      </c>
      <c r="B242" s="17" t="s">
        <v>78</v>
      </c>
      <c r="C242" s="18" t="s">
        <v>249</v>
      </c>
      <c r="D242" s="19"/>
      <c r="E242" s="20">
        <v>10</v>
      </c>
      <c r="F242" s="21">
        <f t="shared" si="3"/>
        <v>0</v>
      </c>
    </row>
    <row r="243" spans="1:6" x14ac:dyDescent="0.3">
      <c r="A243" s="22">
        <v>240</v>
      </c>
      <c r="B243" s="17" t="s">
        <v>78</v>
      </c>
      <c r="C243" s="18" t="s">
        <v>250</v>
      </c>
      <c r="D243" s="19"/>
      <c r="E243" s="20">
        <v>10</v>
      </c>
      <c r="F243" s="21">
        <f t="shared" si="3"/>
        <v>0</v>
      </c>
    </row>
    <row r="244" spans="1:6" x14ac:dyDescent="0.3">
      <c r="A244" s="16">
        <v>241</v>
      </c>
      <c r="B244" s="17" t="s">
        <v>78</v>
      </c>
      <c r="C244" s="18" t="s">
        <v>251</v>
      </c>
      <c r="D244" s="19"/>
      <c r="E244" s="20">
        <v>10</v>
      </c>
      <c r="F244" s="21">
        <f t="shared" si="3"/>
        <v>0</v>
      </c>
    </row>
    <row r="245" spans="1:6" x14ac:dyDescent="0.3">
      <c r="A245" s="22">
        <v>242</v>
      </c>
      <c r="B245" s="17" t="s">
        <v>78</v>
      </c>
      <c r="C245" s="18" t="s">
        <v>252</v>
      </c>
      <c r="D245" s="19"/>
      <c r="E245" s="20">
        <v>10</v>
      </c>
      <c r="F245" s="21">
        <f t="shared" si="3"/>
        <v>0</v>
      </c>
    </row>
    <row r="246" spans="1:6" x14ac:dyDescent="0.3">
      <c r="A246" s="16">
        <v>243</v>
      </c>
      <c r="B246" s="17" t="s">
        <v>78</v>
      </c>
      <c r="C246" s="18" t="s">
        <v>253</v>
      </c>
      <c r="D246" s="19"/>
      <c r="E246" s="20">
        <v>10</v>
      </c>
      <c r="F246" s="21">
        <f t="shared" si="3"/>
        <v>0</v>
      </c>
    </row>
    <row r="247" spans="1:6" x14ac:dyDescent="0.3">
      <c r="A247" s="22">
        <v>244</v>
      </c>
      <c r="B247" s="17" t="s">
        <v>78</v>
      </c>
      <c r="C247" s="18" t="s">
        <v>254</v>
      </c>
      <c r="D247" s="19"/>
      <c r="E247" s="20">
        <v>10</v>
      </c>
      <c r="F247" s="21">
        <f t="shared" si="3"/>
        <v>0</v>
      </c>
    </row>
    <row r="248" spans="1:6" x14ac:dyDescent="0.3">
      <c r="A248" s="16">
        <v>245</v>
      </c>
      <c r="B248" s="17" t="s">
        <v>78</v>
      </c>
      <c r="C248" s="18" t="s">
        <v>255</v>
      </c>
      <c r="D248" s="19"/>
      <c r="E248" s="20">
        <v>10</v>
      </c>
      <c r="F248" s="21">
        <f t="shared" si="3"/>
        <v>0</v>
      </c>
    </row>
    <row r="249" spans="1:6" x14ac:dyDescent="0.3">
      <c r="A249" s="22">
        <v>246</v>
      </c>
      <c r="B249" s="17" t="s">
        <v>78</v>
      </c>
      <c r="C249" s="18" t="s">
        <v>256</v>
      </c>
      <c r="D249" s="19"/>
      <c r="E249" s="20">
        <v>10</v>
      </c>
      <c r="F249" s="21">
        <f t="shared" si="3"/>
        <v>0</v>
      </c>
    </row>
    <row r="250" spans="1:6" x14ac:dyDescent="0.3">
      <c r="A250" s="16">
        <v>247</v>
      </c>
      <c r="B250" s="17" t="s">
        <v>78</v>
      </c>
      <c r="C250" s="18" t="s">
        <v>257</v>
      </c>
      <c r="D250" s="19"/>
      <c r="E250" s="20">
        <v>10</v>
      </c>
      <c r="F250" s="21">
        <f t="shared" si="3"/>
        <v>0</v>
      </c>
    </row>
    <row r="251" spans="1:6" x14ac:dyDescent="0.3">
      <c r="A251" s="22">
        <v>248</v>
      </c>
      <c r="B251" s="17" t="s">
        <v>78</v>
      </c>
      <c r="C251" s="18" t="s">
        <v>258</v>
      </c>
      <c r="D251" s="19"/>
      <c r="E251" s="20">
        <v>10</v>
      </c>
      <c r="F251" s="21">
        <f t="shared" si="3"/>
        <v>0</v>
      </c>
    </row>
    <row r="252" spans="1:6" x14ac:dyDescent="0.3">
      <c r="A252" s="16">
        <v>249</v>
      </c>
      <c r="B252" s="17" t="s">
        <v>78</v>
      </c>
      <c r="C252" s="18" t="s">
        <v>259</v>
      </c>
      <c r="D252" s="19"/>
      <c r="E252" s="20">
        <v>10</v>
      </c>
      <c r="F252" s="21">
        <f t="shared" si="3"/>
        <v>0</v>
      </c>
    </row>
    <row r="253" spans="1:6" x14ac:dyDescent="0.3">
      <c r="A253" s="22">
        <v>250</v>
      </c>
      <c r="B253" s="17" t="s">
        <v>78</v>
      </c>
      <c r="C253" s="18" t="s">
        <v>260</v>
      </c>
      <c r="D253" s="19"/>
      <c r="E253" s="20">
        <v>10</v>
      </c>
      <c r="F253" s="21">
        <f t="shared" si="3"/>
        <v>0</v>
      </c>
    </row>
    <row r="254" spans="1:6" x14ac:dyDescent="0.3">
      <c r="A254" s="16">
        <v>251</v>
      </c>
      <c r="B254" s="17" t="s">
        <v>78</v>
      </c>
      <c r="C254" s="18" t="s">
        <v>261</v>
      </c>
      <c r="D254" s="19"/>
      <c r="E254" s="20">
        <v>10</v>
      </c>
      <c r="F254" s="21">
        <f t="shared" si="3"/>
        <v>0</v>
      </c>
    </row>
    <row r="255" spans="1:6" x14ac:dyDescent="0.3">
      <c r="A255" s="22">
        <v>252</v>
      </c>
      <c r="B255" s="17" t="s">
        <v>78</v>
      </c>
      <c r="C255" s="18" t="s">
        <v>262</v>
      </c>
      <c r="D255" s="19"/>
      <c r="E255" s="20">
        <v>10</v>
      </c>
      <c r="F255" s="21">
        <f t="shared" si="3"/>
        <v>0</v>
      </c>
    </row>
    <row r="256" spans="1:6" x14ac:dyDescent="0.3">
      <c r="A256" s="16">
        <v>253</v>
      </c>
      <c r="B256" s="17" t="s">
        <v>78</v>
      </c>
      <c r="C256" s="18" t="s">
        <v>263</v>
      </c>
      <c r="D256" s="19"/>
      <c r="E256" s="20">
        <v>10</v>
      </c>
      <c r="F256" s="21">
        <f t="shared" si="3"/>
        <v>0</v>
      </c>
    </row>
    <row r="257" spans="1:6" x14ac:dyDescent="0.3">
      <c r="A257" s="22">
        <v>254</v>
      </c>
      <c r="B257" s="17" t="s">
        <v>78</v>
      </c>
      <c r="C257" s="18" t="s">
        <v>264</v>
      </c>
      <c r="D257" s="19"/>
      <c r="E257" s="20">
        <v>10</v>
      </c>
      <c r="F257" s="21">
        <f t="shared" si="3"/>
        <v>0</v>
      </c>
    </row>
    <row r="258" spans="1:6" x14ac:dyDescent="0.3">
      <c r="A258" s="16">
        <v>255</v>
      </c>
      <c r="B258" s="17" t="s">
        <v>78</v>
      </c>
      <c r="C258" s="18" t="s">
        <v>265</v>
      </c>
      <c r="D258" s="19"/>
      <c r="E258" s="20">
        <v>10</v>
      </c>
      <c r="F258" s="21">
        <f t="shared" si="3"/>
        <v>0</v>
      </c>
    </row>
    <row r="259" spans="1:6" x14ac:dyDescent="0.3">
      <c r="A259" s="22">
        <v>256</v>
      </c>
      <c r="B259" s="17" t="s">
        <v>78</v>
      </c>
      <c r="C259" s="18" t="s">
        <v>266</v>
      </c>
      <c r="D259" s="19"/>
      <c r="E259" s="20">
        <v>10</v>
      </c>
      <c r="F259" s="21">
        <f t="shared" si="3"/>
        <v>0</v>
      </c>
    </row>
    <row r="260" spans="1:6" x14ac:dyDescent="0.3">
      <c r="A260" s="16">
        <v>257</v>
      </c>
      <c r="B260" s="17" t="s">
        <v>78</v>
      </c>
      <c r="C260" s="18" t="s">
        <v>267</v>
      </c>
      <c r="D260" s="19"/>
      <c r="E260" s="20">
        <v>10</v>
      </c>
      <c r="F260" s="21">
        <f t="shared" si="3"/>
        <v>0</v>
      </c>
    </row>
    <row r="261" spans="1:6" x14ac:dyDescent="0.3">
      <c r="A261" s="22">
        <v>258</v>
      </c>
      <c r="B261" s="17" t="s">
        <v>78</v>
      </c>
      <c r="C261" s="18" t="s">
        <v>268</v>
      </c>
      <c r="D261" s="19"/>
      <c r="E261" s="20">
        <v>10</v>
      </c>
      <c r="F261" s="21">
        <f t="shared" ref="F261:F324" si="4">D261*E261</f>
        <v>0</v>
      </c>
    </row>
    <row r="262" spans="1:6" x14ac:dyDescent="0.3">
      <c r="A262" s="16">
        <v>259</v>
      </c>
      <c r="B262" s="17" t="s">
        <v>78</v>
      </c>
      <c r="C262" s="18" t="s">
        <v>269</v>
      </c>
      <c r="D262" s="19"/>
      <c r="E262" s="20">
        <v>10</v>
      </c>
      <c r="F262" s="21">
        <f t="shared" si="4"/>
        <v>0</v>
      </c>
    </row>
    <row r="263" spans="1:6" x14ac:dyDescent="0.3">
      <c r="A263" s="22">
        <v>260</v>
      </c>
      <c r="B263" s="17" t="s">
        <v>78</v>
      </c>
      <c r="C263" s="18" t="s">
        <v>270</v>
      </c>
      <c r="D263" s="19"/>
      <c r="E263" s="20">
        <v>10</v>
      </c>
      <c r="F263" s="21">
        <f t="shared" si="4"/>
        <v>0</v>
      </c>
    </row>
    <row r="264" spans="1:6" x14ac:dyDescent="0.3">
      <c r="A264" s="16">
        <v>261</v>
      </c>
      <c r="B264" s="17" t="s">
        <v>78</v>
      </c>
      <c r="C264" s="18" t="s">
        <v>271</v>
      </c>
      <c r="D264" s="19"/>
      <c r="E264" s="20">
        <v>10</v>
      </c>
      <c r="F264" s="21">
        <f t="shared" si="4"/>
        <v>0</v>
      </c>
    </row>
    <row r="265" spans="1:6" x14ac:dyDescent="0.3">
      <c r="A265" s="22">
        <v>262</v>
      </c>
      <c r="B265" s="17" t="s">
        <v>78</v>
      </c>
      <c r="C265" s="18" t="s">
        <v>272</v>
      </c>
      <c r="D265" s="19"/>
      <c r="E265" s="20">
        <v>10</v>
      </c>
      <c r="F265" s="21">
        <f t="shared" si="4"/>
        <v>0</v>
      </c>
    </row>
    <row r="266" spans="1:6" x14ac:dyDescent="0.3">
      <c r="A266" s="16">
        <v>263</v>
      </c>
      <c r="B266" s="17" t="s">
        <v>78</v>
      </c>
      <c r="C266" s="18" t="s">
        <v>273</v>
      </c>
      <c r="D266" s="19"/>
      <c r="E266" s="20">
        <v>10</v>
      </c>
      <c r="F266" s="21">
        <f t="shared" si="4"/>
        <v>0</v>
      </c>
    </row>
    <row r="267" spans="1:6" x14ac:dyDescent="0.3">
      <c r="A267" s="22">
        <v>264</v>
      </c>
      <c r="B267" s="17" t="s">
        <v>78</v>
      </c>
      <c r="C267" s="18" t="s">
        <v>274</v>
      </c>
      <c r="D267" s="19"/>
      <c r="E267" s="20">
        <v>10</v>
      </c>
      <c r="F267" s="21">
        <f t="shared" si="4"/>
        <v>0</v>
      </c>
    </row>
    <row r="268" spans="1:6" x14ac:dyDescent="0.3">
      <c r="A268" s="16">
        <v>265</v>
      </c>
      <c r="B268" s="17" t="s">
        <v>78</v>
      </c>
      <c r="C268" s="18" t="s">
        <v>275</v>
      </c>
      <c r="D268" s="19"/>
      <c r="E268" s="20">
        <v>10</v>
      </c>
      <c r="F268" s="21">
        <f t="shared" si="4"/>
        <v>0</v>
      </c>
    </row>
    <row r="269" spans="1:6" x14ac:dyDescent="0.3">
      <c r="A269" s="22">
        <v>266</v>
      </c>
      <c r="B269" s="17" t="s">
        <v>78</v>
      </c>
      <c r="C269" s="18" t="s">
        <v>276</v>
      </c>
      <c r="D269" s="19"/>
      <c r="E269" s="20">
        <v>10</v>
      </c>
      <c r="F269" s="21">
        <f t="shared" si="4"/>
        <v>0</v>
      </c>
    </row>
    <row r="270" spans="1:6" x14ac:dyDescent="0.3">
      <c r="A270" s="16">
        <v>267</v>
      </c>
      <c r="B270" s="17" t="s">
        <v>78</v>
      </c>
      <c r="C270" s="18" t="s">
        <v>277</v>
      </c>
      <c r="D270" s="19"/>
      <c r="E270" s="20">
        <v>10</v>
      </c>
      <c r="F270" s="21">
        <f t="shared" si="4"/>
        <v>0</v>
      </c>
    </row>
    <row r="271" spans="1:6" x14ac:dyDescent="0.3">
      <c r="A271" s="22">
        <v>268</v>
      </c>
      <c r="B271" s="17" t="s">
        <v>78</v>
      </c>
      <c r="C271" s="18" t="s">
        <v>278</v>
      </c>
      <c r="D271" s="19"/>
      <c r="E271" s="20">
        <v>10</v>
      </c>
      <c r="F271" s="21">
        <f t="shared" si="4"/>
        <v>0</v>
      </c>
    </row>
    <row r="272" spans="1:6" x14ac:dyDescent="0.3">
      <c r="A272" s="16">
        <v>269</v>
      </c>
      <c r="B272" s="17" t="s">
        <v>78</v>
      </c>
      <c r="C272" s="18" t="s">
        <v>279</v>
      </c>
      <c r="D272" s="19"/>
      <c r="E272" s="20">
        <v>10</v>
      </c>
      <c r="F272" s="21">
        <f t="shared" si="4"/>
        <v>0</v>
      </c>
    </row>
    <row r="273" spans="1:6" x14ac:dyDescent="0.3">
      <c r="A273" s="22">
        <v>270</v>
      </c>
      <c r="B273" s="17" t="s">
        <v>78</v>
      </c>
      <c r="C273" s="18" t="s">
        <v>280</v>
      </c>
      <c r="D273" s="19"/>
      <c r="E273" s="20">
        <v>5</v>
      </c>
      <c r="F273" s="21">
        <f t="shared" si="4"/>
        <v>0</v>
      </c>
    </row>
    <row r="274" spans="1:6" x14ac:dyDescent="0.3">
      <c r="A274" s="16">
        <v>271</v>
      </c>
      <c r="B274" s="17" t="s">
        <v>78</v>
      </c>
      <c r="C274" s="18" t="s">
        <v>281</v>
      </c>
      <c r="D274" s="19"/>
      <c r="E274" s="20">
        <v>5</v>
      </c>
      <c r="F274" s="21">
        <f t="shared" si="4"/>
        <v>0</v>
      </c>
    </row>
    <row r="275" spans="1:6" x14ac:dyDescent="0.3">
      <c r="A275" s="22">
        <v>272</v>
      </c>
      <c r="B275" s="17" t="s">
        <v>78</v>
      </c>
      <c r="C275" s="18" t="s">
        <v>282</v>
      </c>
      <c r="D275" s="19"/>
      <c r="E275" s="20">
        <v>1</v>
      </c>
      <c r="F275" s="21">
        <f t="shared" si="4"/>
        <v>0</v>
      </c>
    </row>
    <row r="276" spans="1:6" x14ac:dyDescent="0.3">
      <c r="A276" s="16">
        <v>273</v>
      </c>
      <c r="B276" s="17" t="s">
        <v>78</v>
      </c>
      <c r="C276" s="18" t="s">
        <v>283</v>
      </c>
      <c r="D276" s="19"/>
      <c r="E276" s="20">
        <v>1</v>
      </c>
      <c r="F276" s="21">
        <f t="shared" si="4"/>
        <v>0</v>
      </c>
    </row>
    <row r="277" spans="1:6" x14ac:dyDescent="0.3">
      <c r="A277" s="22">
        <v>274</v>
      </c>
      <c r="B277" s="17" t="s">
        <v>78</v>
      </c>
      <c r="C277" s="18" t="s">
        <v>284</v>
      </c>
      <c r="D277" s="19"/>
      <c r="E277" s="20">
        <v>1</v>
      </c>
      <c r="F277" s="21">
        <f t="shared" si="4"/>
        <v>0</v>
      </c>
    </row>
    <row r="278" spans="1:6" x14ac:dyDescent="0.3">
      <c r="A278" s="16">
        <v>275</v>
      </c>
      <c r="B278" s="17" t="s">
        <v>78</v>
      </c>
      <c r="C278" s="18" t="s">
        <v>285</v>
      </c>
      <c r="D278" s="19"/>
      <c r="E278" s="20">
        <v>1</v>
      </c>
      <c r="F278" s="21">
        <f t="shared" si="4"/>
        <v>0</v>
      </c>
    </row>
    <row r="279" spans="1:6" x14ac:dyDescent="0.3">
      <c r="A279" s="22">
        <v>276</v>
      </c>
      <c r="B279" s="17" t="s">
        <v>78</v>
      </c>
      <c r="C279" s="18" t="s">
        <v>286</v>
      </c>
      <c r="D279" s="19"/>
      <c r="E279" s="20">
        <v>1</v>
      </c>
      <c r="F279" s="21">
        <f t="shared" si="4"/>
        <v>0</v>
      </c>
    </row>
    <row r="280" spans="1:6" x14ac:dyDescent="0.3">
      <c r="A280" s="16">
        <v>277</v>
      </c>
      <c r="B280" s="17" t="s">
        <v>78</v>
      </c>
      <c r="C280" s="18" t="s">
        <v>287</v>
      </c>
      <c r="D280" s="19"/>
      <c r="E280" s="20">
        <v>1</v>
      </c>
      <c r="F280" s="21">
        <f t="shared" si="4"/>
        <v>0</v>
      </c>
    </row>
    <row r="281" spans="1:6" x14ac:dyDescent="0.3">
      <c r="A281" s="22">
        <v>278</v>
      </c>
      <c r="B281" s="17" t="s">
        <v>78</v>
      </c>
      <c r="C281" s="18" t="s">
        <v>288</v>
      </c>
      <c r="D281" s="19"/>
      <c r="E281" s="20">
        <v>1</v>
      </c>
      <c r="F281" s="21">
        <f t="shared" si="4"/>
        <v>0</v>
      </c>
    </row>
    <row r="282" spans="1:6" x14ac:dyDescent="0.3">
      <c r="A282" s="16">
        <v>279</v>
      </c>
      <c r="B282" s="17" t="s">
        <v>78</v>
      </c>
      <c r="C282" s="18" t="s">
        <v>289</v>
      </c>
      <c r="D282" s="19"/>
      <c r="E282" s="20">
        <v>1</v>
      </c>
      <c r="F282" s="21">
        <f t="shared" si="4"/>
        <v>0</v>
      </c>
    </row>
    <row r="283" spans="1:6" x14ac:dyDescent="0.3">
      <c r="A283" s="22">
        <v>280</v>
      </c>
      <c r="B283" s="17" t="s">
        <v>78</v>
      </c>
      <c r="C283" s="18" t="s">
        <v>290</v>
      </c>
      <c r="D283" s="19"/>
      <c r="E283" s="20">
        <v>1</v>
      </c>
      <c r="F283" s="21">
        <f t="shared" si="4"/>
        <v>0</v>
      </c>
    </row>
    <row r="284" spans="1:6" x14ac:dyDescent="0.3">
      <c r="A284" s="16">
        <v>281</v>
      </c>
      <c r="B284" s="17" t="s">
        <v>78</v>
      </c>
      <c r="C284" s="18" t="s">
        <v>291</v>
      </c>
      <c r="D284" s="19"/>
      <c r="E284" s="20">
        <v>1</v>
      </c>
      <c r="F284" s="21">
        <f t="shared" si="4"/>
        <v>0</v>
      </c>
    </row>
    <row r="285" spans="1:6" x14ac:dyDescent="0.3">
      <c r="A285" s="22">
        <v>282</v>
      </c>
      <c r="B285" s="17" t="s">
        <v>78</v>
      </c>
      <c r="C285" s="18" t="s">
        <v>292</v>
      </c>
      <c r="D285" s="19"/>
      <c r="E285" s="20">
        <v>1</v>
      </c>
      <c r="F285" s="21">
        <f t="shared" si="4"/>
        <v>0</v>
      </c>
    </row>
    <row r="286" spans="1:6" x14ac:dyDescent="0.3">
      <c r="A286" s="16">
        <v>283</v>
      </c>
      <c r="B286" s="17" t="s">
        <v>78</v>
      </c>
      <c r="C286" s="18" t="s">
        <v>293</v>
      </c>
      <c r="D286" s="19"/>
      <c r="E286" s="20">
        <v>1</v>
      </c>
      <c r="F286" s="21">
        <f t="shared" si="4"/>
        <v>0</v>
      </c>
    </row>
    <row r="287" spans="1:6" x14ac:dyDescent="0.3">
      <c r="A287" s="22">
        <v>284</v>
      </c>
      <c r="B287" s="17" t="s">
        <v>78</v>
      </c>
      <c r="C287" s="18" t="s">
        <v>294</v>
      </c>
      <c r="D287" s="19"/>
      <c r="E287" s="20">
        <v>1</v>
      </c>
      <c r="F287" s="21">
        <f t="shared" si="4"/>
        <v>0</v>
      </c>
    </row>
    <row r="288" spans="1:6" x14ac:dyDescent="0.3">
      <c r="A288" s="16">
        <v>285</v>
      </c>
      <c r="B288" s="17" t="s">
        <v>78</v>
      </c>
      <c r="C288" s="18" t="s">
        <v>295</v>
      </c>
      <c r="D288" s="19"/>
      <c r="E288" s="20">
        <v>1</v>
      </c>
      <c r="F288" s="21">
        <f t="shared" si="4"/>
        <v>0</v>
      </c>
    </row>
    <row r="289" spans="1:6" x14ac:dyDescent="0.3">
      <c r="A289" s="22">
        <v>286</v>
      </c>
      <c r="B289" s="17" t="s">
        <v>78</v>
      </c>
      <c r="C289" s="18" t="s">
        <v>296</v>
      </c>
      <c r="D289" s="19"/>
      <c r="E289" s="20">
        <v>1</v>
      </c>
      <c r="F289" s="21">
        <f t="shared" si="4"/>
        <v>0</v>
      </c>
    </row>
    <row r="290" spans="1:6" x14ac:dyDescent="0.3">
      <c r="A290" s="16">
        <v>287</v>
      </c>
      <c r="B290" s="17" t="s">
        <v>78</v>
      </c>
      <c r="C290" s="18" t="s">
        <v>297</v>
      </c>
      <c r="D290" s="19"/>
      <c r="E290" s="20">
        <v>1</v>
      </c>
      <c r="F290" s="21">
        <f t="shared" si="4"/>
        <v>0</v>
      </c>
    </row>
    <row r="291" spans="1:6" x14ac:dyDescent="0.3">
      <c r="A291" s="22">
        <v>288</v>
      </c>
      <c r="B291" s="17" t="s">
        <v>78</v>
      </c>
      <c r="C291" s="18" t="s">
        <v>298</v>
      </c>
      <c r="D291" s="19"/>
      <c r="E291" s="20">
        <v>1</v>
      </c>
      <c r="F291" s="21">
        <f t="shared" si="4"/>
        <v>0</v>
      </c>
    </row>
    <row r="292" spans="1:6" x14ac:dyDescent="0.3">
      <c r="A292" s="16">
        <v>289</v>
      </c>
      <c r="B292" s="17" t="s">
        <v>78</v>
      </c>
      <c r="C292" s="18" t="s">
        <v>299</v>
      </c>
      <c r="D292" s="19"/>
      <c r="E292" s="20">
        <v>1</v>
      </c>
      <c r="F292" s="21">
        <f t="shared" si="4"/>
        <v>0</v>
      </c>
    </row>
    <row r="293" spans="1:6" x14ac:dyDescent="0.3">
      <c r="A293" s="22">
        <v>290</v>
      </c>
      <c r="B293" s="17" t="s">
        <v>78</v>
      </c>
      <c r="C293" s="18" t="s">
        <v>300</v>
      </c>
      <c r="D293" s="19"/>
      <c r="E293" s="20">
        <v>1</v>
      </c>
      <c r="F293" s="21">
        <f t="shared" si="4"/>
        <v>0</v>
      </c>
    </row>
    <row r="294" spans="1:6" x14ac:dyDescent="0.3">
      <c r="A294" s="16">
        <v>291</v>
      </c>
      <c r="B294" s="17" t="s">
        <v>78</v>
      </c>
      <c r="C294" s="18" t="s">
        <v>301</v>
      </c>
      <c r="D294" s="19"/>
      <c r="E294" s="20">
        <v>1</v>
      </c>
      <c r="F294" s="21">
        <f t="shared" si="4"/>
        <v>0</v>
      </c>
    </row>
    <row r="295" spans="1:6" x14ac:dyDescent="0.3">
      <c r="A295" s="22">
        <v>292</v>
      </c>
      <c r="B295" s="17" t="s">
        <v>78</v>
      </c>
      <c r="C295" s="18" t="s">
        <v>302</v>
      </c>
      <c r="D295" s="19"/>
      <c r="E295" s="20">
        <v>1</v>
      </c>
      <c r="F295" s="21">
        <f t="shared" si="4"/>
        <v>0</v>
      </c>
    </row>
    <row r="296" spans="1:6" x14ac:dyDescent="0.3">
      <c r="A296" s="16">
        <v>293</v>
      </c>
      <c r="B296" s="17" t="s">
        <v>78</v>
      </c>
      <c r="C296" s="18" t="s">
        <v>303</v>
      </c>
      <c r="D296" s="19"/>
      <c r="E296" s="20">
        <v>1</v>
      </c>
      <c r="F296" s="21">
        <f t="shared" si="4"/>
        <v>0</v>
      </c>
    </row>
    <row r="297" spans="1:6" x14ac:dyDescent="0.3">
      <c r="A297" s="22">
        <v>294</v>
      </c>
      <c r="B297" s="17" t="s">
        <v>78</v>
      </c>
      <c r="C297" s="18" t="s">
        <v>304</v>
      </c>
      <c r="D297" s="19"/>
      <c r="E297" s="20">
        <v>1</v>
      </c>
      <c r="F297" s="21">
        <f t="shared" si="4"/>
        <v>0</v>
      </c>
    </row>
    <row r="298" spans="1:6" x14ac:dyDescent="0.3">
      <c r="A298" s="16">
        <v>295</v>
      </c>
      <c r="B298" s="17" t="s">
        <v>78</v>
      </c>
      <c r="C298" s="18" t="s">
        <v>305</v>
      </c>
      <c r="D298" s="19"/>
      <c r="E298" s="20">
        <v>1</v>
      </c>
      <c r="F298" s="21">
        <f t="shared" si="4"/>
        <v>0</v>
      </c>
    </row>
    <row r="299" spans="1:6" x14ac:dyDescent="0.3">
      <c r="A299" s="22">
        <v>296</v>
      </c>
      <c r="B299" s="17" t="s">
        <v>78</v>
      </c>
      <c r="C299" s="18" t="s">
        <v>306</v>
      </c>
      <c r="D299" s="19"/>
      <c r="E299" s="20">
        <v>1</v>
      </c>
      <c r="F299" s="21">
        <f t="shared" si="4"/>
        <v>0</v>
      </c>
    </row>
    <row r="300" spans="1:6" x14ac:dyDescent="0.3">
      <c r="A300" s="16">
        <v>297</v>
      </c>
      <c r="B300" s="17" t="s">
        <v>78</v>
      </c>
      <c r="C300" s="18" t="s">
        <v>307</v>
      </c>
      <c r="D300" s="19"/>
      <c r="E300" s="20">
        <v>1</v>
      </c>
      <c r="F300" s="21">
        <f t="shared" si="4"/>
        <v>0</v>
      </c>
    </row>
    <row r="301" spans="1:6" x14ac:dyDescent="0.3">
      <c r="A301" s="22">
        <v>298</v>
      </c>
      <c r="B301" s="17" t="s">
        <v>78</v>
      </c>
      <c r="C301" s="18" t="s">
        <v>308</v>
      </c>
      <c r="D301" s="19"/>
      <c r="E301" s="20">
        <v>1</v>
      </c>
      <c r="F301" s="21">
        <f t="shared" si="4"/>
        <v>0</v>
      </c>
    </row>
    <row r="302" spans="1:6" x14ac:dyDescent="0.3">
      <c r="A302" s="16">
        <v>299</v>
      </c>
      <c r="B302" s="17" t="s">
        <v>78</v>
      </c>
      <c r="C302" s="18" t="s">
        <v>309</v>
      </c>
      <c r="D302" s="19"/>
      <c r="E302" s="20">
        <v>1</v>
      </c>
      <c r="F302" s="21">
        <f t="shared" si="4"/>
        <v>0</v>
      </c>
    </row>
    <row r="303" spans="1:6" x14ac:dyDescent="0.3">
      <c r="A303" s="22">
        <v>300</v>
      </c>
      <c r="B303" s="17" t="s">
        <v>78</v>
      </c>
      <c r="C303" s="18" t="s">
        <v>310</v>
      </c>
      <c r="D303" s="19"/>
      <c r="E303" s="20">
        <v>1</v>
      </c>
      <c r="F303" s="21">
        <f t="shared" si="4"/>
        <v>0</v>
      </c>
    </row>
    <row r="304" spans="1:6" x14ac:dyDescent="0.3">
      <c r="A304" s="16">
        <v>301</v>
      </c>
      <c r="B304" s="17" t="s">
        <v>78</v>
      </c>
      <c r="C304" s="18" t="s">
        <v>311</v>
      </c>
      <c r="D304" s="19"/>
      <c r="E304" s="20">
        <v>1</v>
      </c>
      <c r="F304" s="21">
        <f t="shared" si="4"/>
        <v>0</v>
      </c>
    </row>
    <row r="305" spans="1:6" x14ac:dyDescent="0.3">
      <c r="A305" s="22">
        <v>302</v>
      </c>
      <c r="B305" s="17" t="s">
        <v>78</v>
      </c>
      <c r="C305" s="18" t="s">
        <v>312</v>
      </c>
      <c r="D305" s="19"/>
      <c r="E305" s="20">
        <v>1</v>
      </c>
      <c r="F305" s="21">
        <f t="shared" si="4"/>
        <v>0</v>
      </c>
    </row>
    <row r="306" spans="1:6" x14ac:dyDescent="0.3">
      <c r="A306" s="16">
        <v>303</v>
      </c>
      <c r="B306" s="17" t="s">
        <v>78</v>
      </c>
      <c r="C306" s="18" t="s">
        <v>313</v>
      </c>
      <c r="D306" s="19"/>
      <c r="E306" s="20">
        <v>1</v>
      </c>
      <c r="F306" s="21">
        <f t="shared" si="4"/>
        <v>0</v>
      </c>
    </row>
    <row r="307" spans="1:6" x14ac:dyDescent="0.3">
      <c r="A307" s="22">
        <v>304</v>
      </c>
      <c r="B307" s="17" t="s">
        <v>78</v>
      </c>
      <c r="C307" s="18" t="s">
        <v>314</v>
      </c>
      <c r="D307" s="19"/>
      <c r="E307" s="20">
        <v>1</v>
      </c>
      <c r="F307" s="21">
        <f t="shared" si="4"/>
        <v>0</v>
      </c>
    </row>
    <row r="308" spans="1:6" x14ac:dyDescent="0.3">
      <c r="A308" s="16">
        <v>305</v>
      </c>
      <c r="B308" s="17" t="s">
        <v>78</v>
      </c>
      <c r="C308" s="18" t="s">
        <v>315</v>
      </c>
      <c r="D308" s="19"/>
      <c r="E308" s="20">
        <v>1</v>
      </c>
      <c r="F308" s="21">
        <f t="shared" si="4"/>
        <v>0</v>
      </c>
    </row>
    <row r="309" spans="1:6" x14ac:dyDescent="0.3">
      <c r="A309" s="22">
        <v>306</v>
      </c>
      <c r="B309" s="17" t="s">
        <v>78</v>
      </c>
      <c r="C309" s="18" t="s">
        <v>316</v>
      </c>
      <c r="D309" s="19"/>
      <c r="E309" s="20">
        <v>1</v>
      </c>
      <c r="F309" s="21">
        <f t="shared" si="4"/>
        <v>0</v>
      </c>
    </row>
    <row r="310" spans="1:6" x14ac:dyDescent="0.3">
      <c r="A310" s="16">
        <v>307</v>
      </c>
      <c r="B310" s="17" t="s">
        <v>78</v>
      </c>
      <c r="C310" s="18" t="s">
        <v>317</v>
      </c>
      <c r="D310" s="19"/>
      <c r="E310" s="20">
        <v>1</v>
      </c>
      <c r="F310" s="21">
        <f t="shared" si="4"/>
        <v>0</v>
      </c>
    </row>
    <row r="311" spans="1:6" x14ac:dyDescent="0.3">
      <c r="A311" s="22">
        <v>308</v>
      </c>
      <c r="B311" s="17" t="s">
        <v>78</v>
      </c>
      <c r="C311" s="18" t="s">
        <v>318</v>
      </c>
      <c r="D311" s="19"/>
      <c r="E311" s="20">
        <v>1</v>
      </c>
      <c r="F311" s="21">
        <f t="shared" si="4"/>
        <v>0</v>
      </c>
    </row>
    <row r="312" spans="1:6" x14ac:dyDescent="0.3">
      <c r="A312" s="16">
        <v>309</v>
      </c>
      <c r="B312" s="17" t="s">
        <v>78</v>
      </c>
      <c r="C312" s="18" t="s">
        <v>319</v>
      </c>
      <c r="D312" s="19"/>
      <c r="E312" s="20">
        <v>1</v>
      </c>
      <c r="F312" s="21">
        <f t="shared" si="4"/>
        <v>0</v>
      </c>
    </row>
    <row r="313" spans="1:6" x14ac:dyDescent="0.3">
      <c r="A313" s="22">
        <v>310</v>
      </c>
      <c r="B313" s="17" t="s">
        <v>78</v>
      </c>
      <c r="C313" s="18" t="s">
        <v>320</v>
      </c>
      <c r="D313" s="19"/>
      <c r="E313" s="20">
        <v>1</v>
      </c>
      <c r="F313" s="21">
        <f t="shared" si="4"/>
        <v>0</v>
      </c>
    </row>
    <row r="314" spans="1:6" x14ac:dyDescent="0.3">
      <c r="A314" s="16">
        <v>311</v>
      </c>
      <c r="B314" s="17" t="s">
        <v>78</v>
      </c>
      <c r="C314" s="18" t="s">
        <v>321</v>
      </c>
      <c r="D314" s="19"/>
      <c r="E314" s="20">
        <v>1</v>
      </c>
      <c r="F314" s="21">
        <f t="shared" si="4"/>
        <v>0</v>
      </c>
    </row>
    <row r="315" spans="1:6" x14ac:dyDescent="0.3">
      <c r="A315" s="22">
        <v>312</v>
      </c>
      <c r="B315" s="17" t="s">
        <v>78</v>
      </c>
      <c r="C315" s="18" t="s">
        <v>322</v>
      </c>
      <c r="D315" s="19"/>
      <c r="E315" s="20">
        <v>1</v>
      </c>
      <c r="F315" s="21">
        <f t="shared" si="4"/>
        <v>0</v>
      </c>
    </row>
    <row r="316" spans="1:6" x14ac:dyDescent="0.3">
      <c r="A316" s="16">
        <v>313</v>
      </c>
      <c r="B316" s="17" t="s">
        <v>78</v>
      </c>
      <c r="C316" s="18" t="s">
        <v>323</v>
      </c>
      <c r="D316" s="19"/>
      <c r="E316" s="20">
        <v>1</v>
      </c>
      <c r="F316" s="21">
        <f t="shared" si="4"/>
        <v>0</v>
      </c>
    </row>
    <row r="317" spans="1:6" x14ac:dyDescent="0.3">
      <c r="A317" s="22">
        <v>314</v>
      </c>
      <c r="B317" s="17" t="s">
        <v>78</v>
      </c>
      <c r="C317" s="18" t="s">
        <v>324</v>
      </c>
      <c r="D317" s="19"/>
      <c r="E317" s="20">
        <v>1</v>
      </c>
      <c r="F317" s="21">
        <f t="shared" si="4"/>
        <v>0</v>
      </c>
    </row>
    <row r="318" spans="1:6" x14ac:dyDescent="0.3">
      <c r="A318" s="16">
        <v>315</v>
      </c>
      <c r="B318" s="17" t="s">
        <v>78</v>
      </c>
      <c r="C318" s="18" t="s">
        <v>325</v>
      </c>
      <c r="D318" s="19"/>
      <c r="E318" s="20">
        <v>1</v>
      </c>
      <c r="F318" s="21">
        <f t="shared" si="4"/>
        <v>0</v>
      </c>
    </row>
    <row r="319" spans="1:6" x14ac:dyDescent="0.3">
      <c r="A319" s="22">
        <v>316</v>
      </c>
      <c r="B319" s="17" t="s">
        <v>78</v>
      </c>
      <c r="C319" s="18" t="s">
        <v>326</v>
      </c>
      <c r="D319" s="19"/>
      <c r="E319" s="20">
        <v>1</v>
      </c>
      <c r="F319" s="21">
        <f t="shared" si="4"/>
        <v>0</v>
      </c>
    </row>
    <row r="320" spans="1:6" x14ac:dyDescent="0.3">
      <c r="A320" s="16">
        <v>317</v>
      </c>
      <c r="B320" s="17" t="s">
        <v>78</v>
      </c>
      <c r="C320" s="18" t="s">
        <v>327</v>
      </c>
      <c r="D320" s="19"/>
      <c r="E320" s="20">
        <v>1</v>
      </c>
      <c r="F320" s="21">
        <f t="shared" si="4"/>
        <v>0</v>
      </c>
    </row>
    <row r="321" spans="1:6" x14ac:dyDescent="0.3">
      <c r="A321" s="22">
        <v>318</v>
      </c>
      <c r="B321" s="17" t="s">
        <v>78</v>
      </c>
      <c r="C321" s="18" t="s">
        <v>328</v>
      </c>
      <c r="D321" s="19"/>
      <c r="E321" s="20">
        <v>1</v>
      </c>
      <c r="F321" s="21">
        <f t="shared" si="4"/>
        <v>0</v>
      </c>
    </row>
    <row r="322" spans="1:6" x14ac:dyDescent="0.3">
      <c r="A322" s="16">
        <v>319</v>
      </c>
      <c r="B322" s="17" t="s">
        <v>78</v>
      </c>
      <c r="C322" s="18" t="s">
        <v>329</v>
      </c>
      <c r="D322" s="19"/>
      <c r="E322" s="20">
        <v>1</v>
      </c>
      <c r="F322" s="21">
        <f t="shared" si="4"/>
        <v>0</v>
      </c>
    </row>
    <row r="323" spans="1:6" x14ac:dyDescent="0.3">
      <c r="A323" s="22">
        <v>320</v>
      </c>
      <c r="B323" s="17" t="s">
        <v>78</v>
      </c>
      <c r="C323" s="18" t="s">
        <v>330</v>
      </c>
      <c r="D323" s="19"/>
      <c r="E323" s="20">
        <v>1</v>
      </c>
      <c r="F323" s="21">
        <f t="shared" si="4"/>
        <v>0</v>
      </c>
    </row>
    <row r="324" spans="1:6" x14ac:dyDescent="0.3">
      <c r="A324" s="16">
        <v>321</v>
      </c>
      <c r="B324" s="17" t="s">
        <v>78</v>
      </c>
      <c r="C324" s="18" t="s">
        <v>331</v>
      </c>
      <c r="D324" s="19"/>
      <c r="E324" s="20">
        <v>1</v>
      </c>
      <c r="F324" s="21">
        <f t="shared" si="4"/>
        <v>0</v>
      </c>
    </row>
    <row r="325" spans="1:6" x14ac:dyDescent="0.3">
      <c r="A325" s="22">
        <v>322</v>
      </c>
      <c r="B325" s="17" t="s">
        <v>78</v>
      </c>
      <c r="C325" s="18" t="s">
        <v>332</v>
      </c>
      <c r="D325" s="19"/>
      <c r="E325" s="20">
        <v>1</v>
      </c>
      <c r="F325" s="21">
        <f t="shared" ref="F325:F388" si="5">D325*E325</f>
        <v>0</v>
      </c>
    </row>
    <row r="326" spans="1:6" x14ac:dyDescent="0.3">
      <c r="A326" s="16">
        <v>323</v>
      </c>
      <c r="B326" s="17" t="s">
        <v>78</v>
      </c>
      <c r="C326" s="23" t="s">
        <v>333</v>
      </c>
      <c r="D326" s="19"/>
      <c r="E326" s="20">
        <v>1</v>
      </c>
      <c r="F326" s="21">
        <f t="shared" si="5"/>
        <v>0</v>
      </c>
    </row>
    <row r="327" spans="1:6" x14ac:dyDescent="0.3">
      <c r="A327" s="22">
        <v>324</v>
      </c>
      <c r="B327" s="17" t="s">
        <v>78</v>
      </c>
      <c r="C327" s="23" t="s">
        <v>334</v>
      </c>
      <c r="D327" s="19"/>
      <c r="E327" s="20">
        <v>1</v>
      </c>
      <c r="F327" s="21">
        <f t="shared" si="5"/>
        <v>0</v>
      </c>
    </row>
    <row r="328" spans="1:6" x14ac:dyDescent="0.3">
      <c r="A328" s="16">
        <v>325</v>
      </c>
      <c r="B328" s="17" t="s">
        <v>78</v>
      </c>
      <c r="C328" s="23" t="s">
        <v>335</v>
      </c>
      <c r="D328" s="19"/>
      <c r="E328" s="20">
        <v>1</v>
      </c>
      <c r="F328" s="21">
        <f t="shared" si="5"/>
        <v>0</v>
      </c>
    </row>
    <row r="329" spans="1:6" ht="21.45" x14ac:dyDescent="0.3">
      <c r="A329" s="22">
        <v>326</v>
      </c>
      <c r="B329" s="17" t="s">
        <v>78</v>
      </c>
      <c r="C329" s="23" t="s">
        <v>336</v>
      </c>
      <c r="D329" s="19"/>
      <c r="E329" s="20">
        <v>1</v>
      </c>
      <c r="F329" s="21">
        <f t="shared" si="5"/>
        <v>0</v>
      </c>
    </row>
    <row r="330" spans="1:6" ht="21.45" x14ac:dyDescent="0.3">
      <c r="A330" s="16">
        <v>327</v>
      </c>
      <c r="B330" s="17" t="s">
        <v>78</v>
      </c>
      <c r="C330" s="23" t="s">
        <v>337</v>
      </c>
      <c r="D330" s="19"/>
      <c r="E330" s="20">
        <v>1</v>
      </c>
      <c r="F330" s="21">
        <f t="shared" si="5"/>
        <v>0</v>
      </c>
    </row>
    <row r="331" spans="1:6" x14ac:dyDescent="0.3">
      <c r="A331" s="22">
        <v>328</v>
      </c>
      <c r="B331" s="17" t="s">
        <v>78</v>
      </c>
      <c r="C331" s="23" t="s">
        <v>338</v>
      </c>
      <c r="D331" s="19"/>
      <c r="E331" s="20">
        <v>1</v>
      </c>
      <c r="F331" s="21">
        <f t="shared" si="5"/>
        <v>0</v>
      </c>
    </row>
    <row r="332" spans="1:6" x14ac:dyDescent="0.3">
      <c r="A332" s="16">
        <v>329</v>
      </c>
      <c r="B332" s="17" t="s">
        <v>78</v>
      </c>
      <c r="C332" s="23" t="s">
        <v>339</v>
      </c>
      <c r="D332" s="19"/>
      <c r="E332" s="20">
        <v>1</v>
      </c>
      <c r="F332" s="21">
        <f t="shared" si="5"/>
        <v>0</v>
      </c>
    </row>
    <row r="333" spans="1:6" x14ac:dyDescent="0.3">
      <c r="A333" s="22">
        <v>330</v>
      </c>
      <c r="B333" s="17" t="s">
        <v>78</v>
      </c>
      <c r="C333" s="23" t="s">
        <v>340</v>
      </c>
      <c r="D333" s="19"/>
      <c r="E333" s="20">
        <v>1</v>
      </c>
      <c r="F333" s="21">
        <f t="shared" si="5"/>
        <v>0</v>
      </c>
    </row>
    <row r="334" spans="1:6" x14ac:dyDescent="0.3">
      <c r="A334" s="16">
        <v>331</v>
      </c>
      <c r="B334" s="17" t="s">
        <v>78</v>
      </c>
      <c r="C334" s="23" t="s">
        <v>341</v>
      </c>
      <c r="D334" s="19"/>
      <c r="E334" s="20">
        <v>1</v>
      </c>
      <c r="F334" s="21">
        <f t="shared" si="5"/>
        <v>0</v>
      </c>
    </row>
    <row r="335" spans="1:6" x14ac:dyDescent="0.3">
      <c r="A335" s="22">
        <v>332</v>
      </c>
      <c r="B335" s="17" t="s">
        <v>78</v>
      </c>
      <c r="C335" s="23" t="s">
        <v>342</v>
      </c>
      <c r="D335" s="19"/>
      <c r="E335" s="20">
        <v>1</v>
      </c>
      <c r="F335" s="21">
        <f t="shared" si="5"/>
        <v>0</v>
      </c>
    </row>
    <row r="336" spans="1:6" x14ac:dyDescent="0.3">
      <c r="A336" s="16">
        <v>333</v>
      </c>
      <c r="B336" s="17" t="s">
        <v>78</v>
      </c>
      <c r="C336" s="23" t="s">
        <v>343</v>
      </c>
      <c r="D336" s="19"/>
      <c r="E336" s="20">
        <v>1</v>
      </c>
      <c r="F336" s="21">
        <f t="shared" si="5"/>
        <v>0</v>
      </c>
    </row>
    <row r="337" spans="1:6" x14ac:dyDescent="0.3">
      <c r="A337" s="22">
        <v>334</v>
      </c>
      <c r="B337" s="17" t="s">
        <v>78</v>
      </c>
      <c r="C337" s="23" t="s">
        <v>344</v>
      </c>
      <c r="D337" s="19"/>
      <c r="E337" s="20">
        <v>1</v>
      </c>
      <c r="F337" s="21">
        <f t="shared" si="5"/>
        <v>0</v>
      </c>
    </row>
    <row r="338" spans="1:6" x14ac:dyDescent="0.3">
      <c r="A338" s="16">
        <v>335</v>
      </c>
      <c r="B338" s="17" t="s">
        <v>78</v>
      </c>
      <c r="C338" s="23" t="s">
        <v>345</v>
      </c>
      <c r="D338" s="19"/>
      <c r="E338" s="20">
        <v>1</v>
      </c>
      <c r="F338" s="21">
        <f t="shared" si="5"/>
        <v>0</v>
      </c>
    </row>
    <row r="339" spans="1:6" x14ac:dyDescent="0.3">
      <c r="A339" s="22">
        <v>336</v>
      </c>
      <c r="B339" s="17" t="s">
        <v>78</v>
      </c>
      <c r="C339" s="23" t="s">
        <v>346</v>
      </c>
      <c r="D339" s="19"/>
      <c r="E339" s="20">
        <v>1</v>
      </c>
      <c r="F339" s="21">
        <f t="shared" si="5"/>
        <v>0</v>
      </c>
    </row>
    <row r="340" spans="1:6" x14ac:dyDescent="0.3">
      <c r="A340" s="16">
        <v>337</v>
      </c>
      <c r="B340" s="17" t="s">
        <v>78</v>
      </c>
      <c r="C340" s="23" t="s">
        <v>347</v>
      </c>
      <c r="D340" s="19"/>
      <c r="E340" s="20">
        <v>1</v>
      </c>
      <c r="F340" s="21">
        <f t="shared" si="5"/>
        <v>0</v>
      </c>
    </row>
    <row r="341" spans="1:6" x14ac:dyDescent="0.3">
      <c r="A341" s="22">
        <v>338</v>
      </c>
      <c r="B341" s="17" t="s">
        <v>78</v>
      </c>
      <c r="C341" s="23" t="s">
        <v>348</v>
      </c>
      <c r="D341" s="19"/>
      <c r="E341" s="20">
        <v>1</v>
      </c>
      <c r="F341" s="21">
        <f t="shared" si="5"/>
        <v>0</v>
      </c>
    </row>
    <row r="342" spans="1:6" x14ac:dyDescent="0.3">
      <c r="A342" s="16">
        <v>339</v>
      </c>
      <c r="B342" s="17" t="s">
        <v>78</v>
      </c>
      <c r="C342" s="23" t="s">
        <v>349</v>
      </c>
      <c r="D342" s="19"/>
      <c r="E342" s="20">
        <v>1</v>
      </c>
      <c r="F342" s="21">
        <f t="shared" si="5"/>
        <v>0</v>
      </c>
    </row>
    <row r="343" spans="1:6" x14ac:dyDescent="0.3">
      <c r="A343" s="22">
        <v>340</v>
      </c>
      <c r="B343" s="17" t="s">
        <v>78</v>
      </c>
      <c r="C343" s="23" t="s">
        <v>350</v>
      </c>
      <c r="D343" s="19"/>
      <c r="E343" s="20">
        <v>1</v>
      </c>
      <c r="F343" s="21">
        <f t="shared" si="5"/>
        <v>0</v>
      </c>
    </row>
    <row r="344" spans="1:6" x14ac:dyDescent="0.3">
      <c r="A344" s="16">
        <v>341</v>
      </c>
      <c r="B344" s="17" t="s">
        <v>78</v>
      </c>
      <c r="C344" s="23" t="s">
        <v>351</v>
      </c>
      <c r="D344" s="19"/>
      <c r="E344" s="20">
        <v>1</v>
      </c>
      <c r="F344" s="21">
        <f t="shared" si="5"/>
        <v>0</v>
      </c>
    </row>
    <row r="345" spans="1:6" x14ac:dyDescent="0.3">
      <c r="A345" s="22">
        <v>342</v>
      </c>
      <c r="B345" s="17" t="s">
        <v>78</v>
      </c>
      <c r="C345" s="23" t="s">
        <v>352</v>
      </c>
      <c r="D345" s="19"/>
      <c r="E345" s="20">
        <v>1</v>
      </c>
      <c r="F345" s="21">
        <f t="shared" si="5"/>
        <v>0</v>
      </c>
    </row>
    <row r="346" spans="1:6" x14ac:dyDescent="0.3">
      <c r="A346" s="16">
        <v>343</v>
      </c>
      <c r="B346" s="17" t="s">
        <v>78</v>
      </c>
      <c r="C346" s="23" t="s">
        <v>353</v>
      </c>
      <c r="D346" s="19"/>
      <c r="E346" s="20">
        <v>1</v>
      </c>
      <c r="F346" s="21">
        <f t="shared" si="5"/>
        <v>0</v>
      </c>
    </row>
    <row r="347" spans="1:6" x14ac:dyDescent="0.3">
      <c r="A347" s="22">
        <v>344</v>
      </c>
      <c r="B347" s="17" t="s">
        <v>78</v>
      </c>
      <c r="C347" s="23" t="s">
        <v>354</v>
      </c>
      <c r="D347" s="19"/>
      <c r="E347" s="20">
        <v>1</v>
      </c>
      <c r="F347" s="21">
        <f t="shared" si="5"/>
        <v>0</v>
      </c>
    </row>
    <row r="348" spans="1:6" x14ac:dyDescent="0.3">
      <c r="A348" s="16">
        <v>345</v>
      </c>
      <c r="B348" s="17" t="s">
        <v>78</v>
      </c>
      <c r="C348" s="23" t="s">
        <v>355</v>
      </c>
      <c r="D348" s="19"/>
      <c r="E348" s="20">
        <v>1</v>
      </c>
      <c r="F348" s="21">
        <f t="shared" si="5"/>
        <v>0</v>
      </c>
    </row>
    <row r="349" spans="1:6" x14ac:dyDescent="0.3">
      <c r="A349" s="22">
        <v>346</v>
      </c>
      <c r="B349" s="17" t="s">
        <v>78</v>
      </c>
      <c r="C349" s="23" t="s">
        <v>356</v>
      </c>
      <c r="D349" s="19"/>
      <c r="E349" s="20">
        <v>1</v>
      </c>
      <c r="F349" s="21">
        <f t="shared" si="5"/>
        <v>0</v>
      </c>
    </row>
    <row r="350" spans="1:6" x14ac:dyDescent="0.3">
      <c r="A350" s="16">
        <v>347</v>
      </c>
      <c r="B350" s="17" t="s">
        <v>78</v>
      </c>
      <c r="C350" s="23" t="s">
        <v>357</v>
      </c>
      <c r="D350" s="19"/>
      <c r="E350" s="20">
        <v>1</v>
      </c>
      <c r="F350" s="21">
        <f t="shared" si="5"/>
        <v>0</v>
      </c>
    </row>
    <row r="351" spans="1:6" x14ac:dyDescent="0.3">
      <c r="A351" s="22">
        <v>348</v>
      </c>
      <c r="B351" s="17" t="s">
        <v>78</v>
      </c>
      <c r="C351" s="23" t="s">
        <v>358</v>
      </c>
      <c r="D351" s="19"/>
      <c r="E351" s="20">
        <v>1</v>
      </c>
      <c r="F351" s="21">
        <f t="shared" si="5"/>
        <v>0</v>
      </c>
    </row>
    <row r="352" spans="1:6" x14ac:dyDescent="0.3">
      <c r="A352" s="16">
        <v>349</v>
      </c>
      <c r="B352" s="17" t="s">
        <v>78</v>
      </c>
      <c r="C352" s="23" t="s">
        <v>359</v>
      </c>
      <c r="D352" s="19"/>
      <c r="E352" s="20">
        <v>1</v>
      </c>
      <c r="F352" s="21">
        <f t="shared" si="5"/>
        <v>0</v>
      </c>
    </row>
    <row r="353" spans="1:6" x14ac:dyDescent="0.3">
      <c r="A353" s="22">
        <v>350</v>
      </c>
      <c r="B353" s="17" t="s">
        <v>78</v>
      </c>
      <c r="C353" s="23" t="s">
        <v>360</v>
      </c>
      <c r="D353" s="19"/>
      <c r="E353" s="20">
        <v>1</v>
      </c>
      <c r="F353" s="21">
        <f t="shared" si="5"/>
        <v>0</v>
      </c>
    </row>
    <row r="354" spans="1:6" x14ac:dyDescent="0.3">
      <c r="A354" s="16">
        <v>351</v>
      </c>
      <c r="B354" s="17" t="s">
        <v>78</v>
      </c>
      <c r="C354" s="23" t="s">
        <v>361</v>
      </c>
      <c r="D354" s="19"/>
      <c r="E354" s="20">
        <v>1</v>
      </c>
      <c r="F354" s="21">
        <f t="shared" si="5"/>
        <v>0</v>
      </c>
    </row>
    <row r="355" spans="1:6" x14ac:dyDescent="0.3">
      <c r="A355" s="22">
        <v>352</v>
      </c>
      <c r="B355" s="17" t="s">
        <v>78</v>
      </c>
      <c r="C355" s="23" t="s">
        <v>362</v>
      </c>
      <c r="D355" s="19"/>
      <c r="E355" s="20">
        <v>1</v>
      </c>
      <c r="F355" s="21">
        <f t="shared" si="5"/>
        <v>0</v>
      </c>
    </row>
    <row r="356" spans="1:6" x14ac:dyDescent="0.3">
      <c r="A356" s="16">
        <v>353</v>
      </c>
      <c r="B356" s="17" t="s">
        <v>78</v>
      </c>
      <c r="C356" s="23" t="s">
        <v>363</v>
      </c>
      <c r="D356" s="19"/>
      <c r="E356" s="20">
        <v>1</v>
      </c>
      <c r="F356" s="21">
        <f t="shared" si="5"/>
        <v>0</v>
      </c>
    </row>
    <row r="357" spans="1:6" x14ac:dyDescent="0.3">
      <c r="A357" s="22">
        <v>354</v>
      </c>
      <c r="B357" s="17" t="s">
        <v>78</v>
      </c>
      <c r="C357" s="23" t="s">
        <v>364</v>
      </c>
      <c r="D357" s="19"/>
      <c r="E357" s="20">
        <v>1</v>
      </c>
      <c r="F357" s="21">
        <f t="shared" si="5"/>
        <v>0</v>
      </c>
    </row>
    <row r="358" spans="1:6" x14ac:dyDescent="0.3">
      <c r="A358" s="16">
        <v>355</v>
      </c>
      <c r="B358" s="17" t="s">
        <v>78</v>
      </c>
      <c r="C358" s="23" t="s">
        <v>365</v>
      </c>
      <c r="D358" s="19"/>
      <c r="E358" s="20">
        <v>1</v>
      </c>
      <c r="F358" s="21">
        <f t="shared" si="5"/>
        <v>0</v>
      </c>
    </row>
    <row r="359" spans="1:6" x14ac:dyDescent="0.3">
      <c r="A359" s="22">
        <v>356</v>
      </c>
      <c r="B359" s="17" t="s">
        <v>78</v>
      </c>
      <c r="C359" s="23" t="s">
        <v>366</v>
      </c>
      <c r="D359" s="19"/>
      <c r="E359" s="20">
        <v>1</v>
      </c>
      <c r="F359" s="21">
        <f t="shared" si="5"/>
        <v>0</v>
      </c>
    </row>
    <row r="360" spans="1:6" x14ac:dyDescent="0.3">
      <c r="A360" s="16">
        <v>357</v>
      </c>
      <c r="B360" s="17" t="s">
        <v>78</v>
      </c>
      <c r="C360" s="23" t="s">
        <v>367</v>
      </c>
      <c r="D360" s="19"/>
      <c r="E360" s="20">
        <v>1</v>
      </c>
      <c r="F360" s="21">
        <f t="shared" si="5"/>
        <v>0</v>
      </c>
    </row>
    <row r="361" spans="1:6" x14ac:dyDescent="0.3">
      <c r="A361" s="22">
        <v>358</v>
      </c>
      <c r="B361" s="17" t="s">
        <v>78</v>
      </c>
      <c r="C361" s="23" t="s">
        <v>368</v>
      </c>
      <c r="D361" s="19"/>
      <c r="E361" s="20">
        <v>1</v>
      </c>
      <c r="F361" s="21">
        <f t="shared" si="5"/>
        <v>0</v>
      </c>
    </row>
    <row r="362" spans="1:6" x14ac:dyDescent="0.3">
      <c r="A362" s="16">
        <v>359</v>
      </c>
      <c r="B362" s="17" t="s">
        <v>78</v>
      </c>
      <c r="C362" s="23" t="s">
        <v>369</v>
      </c>
      <c r="D362" s="19"/>
      <c r="E362" s="20">
        <v>1</v>
      </c>
      <c r="F362" s="21">
        <f t="shared" si="5"/>
        <v>0</v>
      </c>
    </row>
    <row r="363" spans="1:6" x14ac:dyDescent="0.3">
      <c r="A363" s="22">
        <v>360</v>
      </c>
      <c r="B363" s="17" t="s">
        <v>78</v>
      </c>
      <c r="C363" s="23" t="s">
        <v>370</v>
      </c>
      <c r="D363" s="19"/>
      <c r="E363" s="20">
        <v>1</v>
      </c>
      <c r="F363" s="21">
        <f t="shared" si="5"/>
        <v>0</v>
      </c>
    </row>
    <row r="364" spans="1:6" x14ac:dyDescent="0.3">
      <c r="A364" s="16">
        <v>361</v>
      </c>
      <c r="B364" s="17" t="s">
        <v>78</v>
      </c>
      <c r="C364" s="23" t="s">
        <v>371</v>
      </c>
      <c r="D364" s="19"/>
      <c r="E364" s="20">
        <v>1</v>
      </c>
      <c r="F364" s="21">
        <f t="shared" si="5"/>
        <v>0</v>
      </c>
    </row>
    <row r="365" spans="1:6" x14ac:dyDescent="0.3">
      <c r="A365" s="22">
        <v>362</v>
      </c>
      <c r="B365" s="17" t="s">
        <v>78</v>
      </c>
      <c r="C365" s="23" t="s">
        <v>372</v>
      </c>
      <c r="D365" s="19"/>
      <c r="E365" s="20">
        <v>1</v>
      </c>
      <c r="F365" s="21">
        <f t="shared" si="5"/>
        <v>0</v>
      </c>
    </row>
    <row r="366" spans="1:6" x14ac:dyDescent="0.3">
      <c r="A366" s="16">
        <v>363</v>
      </c>
      <c r="B366" s="17" t="s">
        <v>78</v>
      </c>
      <c r="C366" s="23" t="s">
        <v>373</v>
      </c>
      <c r="D366" s="19"/>
      <c r="E366" s="20">
        <v>1</v>
      </c>
      <c r="F366" s="21">
        <f t="shared" si="5"/>
        <v>0</v>
      </c>
    </row>
    <row r="367" spans="1:6" x14ac:dyDescent="0.3">
      <c r="A367" s="22">
        <v>364</v>
      </c>
      <c r="B367" s="17" t="s">
        <v>78</v>
      </c>
      <c r="C367" s="23" t="s">
        <v>374</v>
      </c>
      <c r="D367" s="19"/>
      <c r="E367" s="20">
        <v>1</v>
      </c>
      <c r="F367" s="21">
        <f t="shared" si="5"/>
        <v>0</v>
      </c>
    </row>
    <row r="368" spans="1:6" x14ac:dyDescent="0.3">
      <c r="A368" s="16">
        <v>365</v>
      </c>
      <c r="B368" s="17" t="s">
        <v>78</v>
      </c>
      <c r="C368" s="23" t="s">
        <v>375</v>
      </c>
      <c r="D368" s="19"/>
      <c r="E368" s="20">
        <v>20</v>
      </c>
      <c r="F368" s="21">
        <f t="shared" si="5"/>
        <v>0</v>
      </c>
    </row>
    <row r="369" spans="1:6" x14ac:dyDescent="0.3">
      <c r="A369" s="22">
        <v>366</v>
      </c>
      <c r="B369" s="17" t="s">
        <v>78</v>
      </c>
      <c r="C369" s="23" t="s">
        <v>376</v>
      </c>
      <c r="D369" s="19"/>
      <c r="E369" s="20">
        <v>20</v>
      </c>
      <c r="F369" s="21">
        <f t="shared" si="5"/>
        <v>0</v>
      </c>
    </row>
    <row r="370" spans="1:6" x14ac:dyDescent="0.3">
      <c r="A370" s="16">
        <v>367</v>
      </c>
      <c r="B370" s="17" t="s">
        <v>78</v>
      </c>
      <c r="C370" s="23" t="s">
        <v>377</v>
      </c>
      <c r="D370" s="19"/>
      <c r="E370" s="20">
        <v>20</v>
      </c>
      <c r="F370" s="21">
        <f t="shared" si="5"/>
        <v>0</v>
      </c>
    </row>
    <row r="371" spans="1:6" x14ac:dyDescent="0.3">
      <c r="A371" s="22">
        <v>368</v>
      </c>
      <c r="B371" s="17" t="s">
        <v>78</v>
      </c>
      <c r="C371" s="23" t="s">
        <v>378</v>
      </c>
      <c r="D371" s="19"/>
      <c r="E371" s="20">
        <v>20</v>
      </c>
      <c r="F371" s="21">
        <f t="shared" si="5"/>
        <v>0</v>
      </c>
    </row>
    <row r="372" spans="1:6" x14ac:dyDescent="0.3">
      <c r="A372" s="16">
        <v>369</v>
      </c>
      <c r="B372" s="17" t="s">
        <v>78</v>
      </c>
      <c r="C372" s="23" t="s">
        <v>379</v>
      </c>
      <c r="D372" s="19"/>
      <c r="E372" s="20">
        <v>20</v>
      </c>
      <c r="F372" s="21">
        <f t="shared" si="5"/>
        <v>0</v>
      </c>
    </row>
    <row r="373" spans="1:6" x14ac:dyDescent="0.3">
      <c r="A373" s="22">
        <v>370</v>
      </c>
      <c r="B373" s="17" t="s">
        <v>78</v>
      </c>
      <c r="C373" s="23" t="s">
        <v>380</v>
      </c>
      <c r="D373" s="19"/>
      <c r="E373" s="20">
        <v>20</v>
      </c>
      <c r="F373" s="21">
        <f t="shared" si="5"/>
        <v>0</v>
      </c>
    </row>
    <row r="374" spans="1:6" x14ac:dyDescent="0.3">
      <c r="A374" s="16">
        <v>371</v>
      </c>
      <c r="B374" s="17" t="s">
        <v>78</v>
      </c>
      <c r="C374" s="23" t="s">
        <v>381</v>
      </c>
      <c r="D374" s="19"/>
      <c r="E374" s="20">
        <v>20</v>
      </c>
      <c r="F374" s="21">
        <f t="shared" si="5"/>
        <v>0</v>
      </c>
    </row>
    <row r="375" spans="1:6" x14ac:dyDescent="0.3">
      <c r="A375" s="22">
        <v>372</v>
      </c>
      <c r="B375" s="17" t="s">
        <v>78</v>
      </c>
      <c r="C375" s="23" t="s">
        <v>382</v>
      </c>
      <c r="D375" s="19"/>
      <c r="E375" s="20">
        <v>20</v>
      </c>
      <c r="F375" s="21">
        <f t="shared" si="5"/>
        <v>0</v>
      </c>
    </row>
    <row r="376" spans="1:6" x14ac:dyDescent="0.3">
      <c r="A376" s="16">
        <v>373</v>
      </c>
      <c r="B376" s="17" t="s">
        <v>78</v>
      </c>
      <c r="C376" s="23" t="s">
        <v>383</v>
      </c>
      <c r="D376" s="19"/>
      <c r="E376" s="20">
        <v>20</v>
      </c>
      <c r="F376" s="21">
        <f t="shared" si="5"/>
        <v>0</v>
      </c>
    </row>
    <row r="377" spans="1:6" x14ac:dyDescent="0.3">
      <c r="A377" s="22">
        <v>374</v>
      </c>
      <c r="B377" s="17" t="s">
        <v>78</v>
      </c>
      <c r="C377" s="23" t="s">
        <v>384</v>
      </c>
      <c r="D377" s="19"/>
      <c r="E377" s="20">
        <v>5</v>
      </c>
      <c r="F377" s="21">
        <f t="shared" si="5"/>
        <v>0</v>
      </c>
    </row>
    <row r="378" spans="1:6" x14ac:dyDescent="0.3">
      <c r="A378" s="16">
        <v>375</v>
      </c>
      <c r="B378" s="17" t="s">
        <v>78</v>
      </c>
      <c r="C378" s="23" t="s">
        <v>385</v>
      </c>
      <c r="D378" s="19"/>
      <c r="E378" s="20">
        <v>5</v>
      </c>
      <c r="F378" s="21">
        <f t="shared" si="5"/>
        <v>0</v>
      </c>
    </row>
    <row r="379" spans="1:6" x14ac:dyDescent="0.3">
      <c r="A379" s="22">
        <v>376</v>
      </c>
      <c r="B379" s="17" t="s">
        <v>78</v>
      </c>
      <c r="C379" s="23" t="s">
        <v>386</v>
      </c>
      <c r="D379" s="19"/>
      <c r="E379" s="20">
        <v>5</v>
      </c>
      <c r="F379" s="21">
        <f t="shared" si="5"/>
        <v>0</v>
      </c>
    </row>
    <row r="380" spans="1:6" x14ac:dyDescent="0.3">
      <c r="A380" s="16">
        <v>377</v>
      </c>
      <c r="B380" s="17" t="s">
        <v>78</v>
      </c>
      <c r="C380" s="23" t="s">
        <v>387</v>
      </c>
      <c r="D380" s="19"/>
      <c r="E380" s="20">
        <v>5</v>
      </c>
      <c r="F380" s="21">
        <f t="shared" si="5"/>
        <v>0</v>
      </c>
    </row>
    <row r="381" spans="1:6" x14ac:dyDescent="0.3">
      <c r="A381" s="22">
        <v>378</v>
      </c>
      <c r="B381" s="17" t="s">
        <v>78</v>
      </c>
      <c r="C381" s="23" t="s">
        <v>388</v>
      </c>
      <c r="D381" s="19"/>
      <c r="E381" s="20">
        <v>5</v>
      </c>
      <c r="F381" s="21">
        <f t="shared" si="5"/>
        <v>0</v>
      </c>
    </row>
    <row r="382" spans="1:6" x14ac:dyDescent="0.3">
      <c r="A382" s="16">
        <v>379</v>
      </c>
      <c r="B382" s="17" t="s">
        <v>78</v>
      </c>
      <c r="C382" s="23" t="s">
        <v>389</v>
      </c>
      <c r="D382" s="19"/>
      <c r="E382" s="20">
        <v>5</v>
      </c>
      <c r="F382" s="21">
        <f t="shared" si="5"/>
        <v>0</v>
      </c>
    </row>
    <row r="383" spans="1:6" ht="21.45" x14ac:dyDescent="0.3">
      <c r="A383" s="22">
        <v>380</v>
      </c>
      <c r="B383" s="17" t="s">
        <v>78</v>
      </c>
      <c r="C383" s="23" t="s">
        <v>390</v>
      </c>
      <c r="D383" s="19"/>
      <c r="E383" s="20">
        <v>5</v>
      </c>
      <c r="F383" s="21">
        <f t="shared" si="5"/>
        <v>0</v>
      </c>
    </row>
    <row r="384" spans="1:6" ht="21.45" x14ac:dyDescent="0.3">
      <c r="A384" s="16">
        <v>381</v>
      </c>
      <c r="B384" s="17" t="s">
        <v>78</v>
      </c>
      <c r="C384" s="23" t="s">
        <v>391</v>
      </c>
      <c r="D384" s="19"/>
      <c r="E384" s="20">
        <v>5</v>
      </c>
      <c r="F384" s="21">
        <f t="shared" si="5"/>
        <v>0</v>
      </c>
    </row>
    <row r="385" spans="1:6" x14ac:dyDescent="0.3">
      <c r="A385" s="22">
        <v>382</v>
      </c>
      <c r="B385" s="17" t="s">
        <v>78</v>
      </c>
      <c r="C385" s="23" t="s">
        <v>392</v>
      </c>
      <c r="D385" s="19"/>
      <c r="E385" s="20">
        <v>5</v>
      </c>
      <c r="F385" s="21">
        <f t="shared" si="5"/>
        <v>0</v>
      </c>
    </row>
    <row r="386" spans="1:6" x14ac:dyDescent="0.3">
      <c r="A386" s="16">
        <v>383</v>
      </c>
      <c r="B386" s="17" t="s">
        <v>78</v>
      </c>
      <c r="C386" s="23" t="s">
        <v>393</v>
      </c>
      <c r="D386" s="19"/>
      <c r="E386" s="20">
        <v>5</v>
      </c>
      <c r="F386" s="21">
        <f t="shared" si="5"/>
        <v>0</v>
      </c>
    </row>
    <row r="387" spans="1:6" x14ac:dyDescent="0.3">
      <c r="A387" s="22">
        <v>384</v>
      </c>
      <c r="B387" s="17" t="s">
        <v>78</v>
      </c>
      <c r="C387" s="23" t="s">
        <v>394</v>
      </c>
      <c r="D387" s="19"/>
      <c r="E387" s="20">
        <v>5</v>
      </c>
      <c r="F387" s="21">
        <f t="shared" si="5"/>
        <v>0</v>
      </c>
    </row>
    <row r="388" spans="1:6" x14ac:dyDescent="0.3">
      <c r="A388" s="16">
        <v>385</v>
      </c>
      <c r="B388" s="17" t="s">
        <v>78</v>
      </c>
      <c r="C388" s="23" t="s">
        <v>395</v>
      </c>
      <c r="D388" s="19"/>
      <c r="E388" s="20">
        <v>5</v>
      </c>
      <c r="F388" s="21">
        <f t="shared" si="5"/>
        <v>0</v>
      </c>
    </row>
    <row r="389" spans="1:6" x14ac:dyDescent="0.3">
      <c r="A389" s="22">
        <v>386</v>
      </c>
      <c r="B389" s="17" t="s">
        <v>78</v>
      </c>
      <c r="C389" s="23" t="s">
        <v>396</v>
      </c>
      <c r="D389" s="19"/>
      <c r="E389" s="20">
        <v>5</v>
      </c>
      <c r="F389" s="21">
        <f t="shared" ref="F389:F452" si="6">D389*E389</f>
        <v>0</v>
      </c>
    </row>
    <row r="390" spans="1:6" x14ac:dyDescent="0.3">
      <c r="A390" s="16">
        <v>387</v>
      </c>
      <c r="B390" s="17" t="s">
        <v>78</v>
      </c>
      <c r="C390" s="23" t="s">
        <v>397</v>
      </c>
      <c r="D390" s="19"/>
      <c r="E390" s="20">
        <v>5</v>
      </c>
      <c r="F390" s="21">
        <f t="shared" si="6"/>
        <v>0</v>
      </c>
    </row>
    <row r="391" spans="1:6" x14ac:dyDescent="0.3">
      <c r="A391" s="22">
        <v>388</v>
      </c>
      <c r="B391" s="17" t="s">
        <v>78</v>
      </c>
      <c r="C391" s="23" t="s">
        <v>398</v>
      </c>
      <c r="D391" s="19"/>
      <c r="E391" s="20">
        <v>5</v>
      </c>
      <c r="F391" s="21">
        <f t="shared" si="6"/>
        <v>0</v>
      </c>
    </row>
    <row r="392" spans="1:6" x14ac:dyDescent="0.3">
      <c r="A392" s="16">
        <v>389</v>
      </c>
      <c r="B392" s="17" t="s">
        <v>78</v>
      </c>
      <c r="C392" s="23" t="s">
        <v>399</v>
      </c>
      <c r="D392" s="19"/>
      <c r="E392" s="20">
        <v>5</v>
      </c>
      <c r="F392" s="21">
        <f t="shared" si="6"/>
        <v>0</v>
      </c>
    </row>
    <row r="393" spans="1:6" x14ac:dyDescent="0.3">
      <c r="A393" s="22">
        <v>390</v>
      </c>
      <c r="B393" s="17" t="s">
        <v>78</v>
      </c>
      <c r="C393" s="23" t="s">
        <v>400</v>
      </c>
      <c r="D393" s="19"/>
      <c r="E393" s="20">
        <v>5</v>
      </c>
      <c r="F393" s="21">
        <f t="shared" si="6"/>
        <v>0</v>
      </c>
    </row>
    <row r="394" spans="1:6" x14ac:dyDescent="0.3">
      <c r="A394" s="16">
        <v>391</v>
      </c>
      <c r="B394" s="17" t="s">
        <v>78</v>
      </c>
      <c r="C394" s="23" t="s">
        <v>401</v>
      </c>
      <c r="D394" s="19"/>
      <c r="E394" s="20">
        <v>5</v>
      </c>
      <c r="F394" s="21">
        <f t="shared" si="6"/>
        <v>0</v>
      </c>
    </row>
    <row r="395" spans="1:6" x14ac:dyDescent="0.3">
      <c r="A395" s="22">
        <v>392</v>
      </c>
      <c r="B395" s="17" t="s">
        <v>78</v>
      </c>
      <c r="C395" s="23" t="s">
        <v>402</v>
      </c>
      <c r="D395" s="19"/>
      <c r="E395" s="20">
        <v>5</v>
      </c>
      <c r="F395" s="21">
        <f t="shared" si="6"/>
        <v>0</v>
      </c>
    </row>
    <row r="396" spans="1:6" x14ac:dyDescent="0.3">
      <c r="A396" s="16">
        <v>393</v>
      </c>
      <c r="B396" s="17" t="s">
        <v>78</v>
      </c>
      <c r="C396" s="23" t="s">
        <v>403</v>
      </c>
      <c r="D396" s="19"/>
      <c r="E396" s="20">
        <v>5</v>
      </c>
      <c r="F396" s="21">
        <f t="shared" si="6"/>
        <v>0</v>
      </c>
    </row>
    <row r="397" spans="1:6" x14ac:dyDescent="0.3">
      <c r="A397" s="22">
        <v>394</v>
      </c>
      <c r="B397" s="17" t="s">
        <v>78</v>
      </c>
      <c r="C397" s="23" t="s">
        <v>404</v>
      </c>
      <c r="D397" s="19"/>
      <c r="E397" s="20">
        <v>10</v>
      </c>
      <c r="F397" s="21">
        <f t="shared" si="6"/>
        <v>0</v>
      </c>
    </row>
    <row r="398" spans="1:6" x14ac:dyDescent="0.3">
      <c r="A398" s="16">
        <v>395</v>
      </c>
      <c r="B398" s="17" t="s">
        <v>78</v>
      </c>
      <c r="C398" s="23" t="s">
        <v>405</v>
      </c>
      <c r="D398" s="19"/>
      <c r="E398" s="20">
        <v>10</v>
      </c>
      <c r="F398" s="21">
        <f t="shared" si="6"/>
        <v>0</v>
      </c>
    </row>
    <row r="399" spans="1:6" x14ac:dyDescent="0.3">
      <c r="A399" s="22">
        <v>396</v>
      </c>
      <c r="B399" s="17" t="s">
        <v>78</v>
      </c>
      <c r="C399" s="23" t="s">
        <v>406</v>
      </c>
      <c r="D399" s="19"/>
      <c r="E399" s="20">
        <v>10</v>
      </c>
      <c r="F399" s="21">
        <f t="shared" si="6"/>
        <v>0</v>
      </c>
    </row>
    <row r="400" spans="1:6" x14ac:dyDescent="0.3">
      <c r="A400" s="16">
        <v>397</v>
      </c>
      <c r="B400" s="17" t="s">
        <v>78</v>
      </c>
      <c r="C400" s="23" t="s">
        <v>407</v>
      </c>
      <c r="D400" s="19"/>
      <c r="E400" s="20">
        <v>10</v>
      </c>
      <c r="F400" s="21">
        <f t="shared" si="6"/>
        <v>0</v>
      </c>
    </row>
    <row r="401" spans="1:6" x14ac:dyDescent="0.3">
      <c r="A401" s="22">
        <v>398</v>
      </c>
      <c r="B401" s="17" t="s">
        <v>78</v>
      </c>
      <c r="C401" s="23" t="s">
        <v>408</v>
      </c>
      <c r="D401" s="19"/>
      <c r="E401" s="20">
        <v>10</v>
      </c>
      <c r="F401" s="21">
        <f t="shared" si="6"/>
        <v>0</v>
      </c>
    </row>
    <row r="402" spans="1:6" x14ac:dyDescent="0.3">
      <c r="A402" s="16">
        <v>399</v>
      </c>
      <c r="B402" s="17" t="s">
        <v>78</v>
      </c>
      <c r="C402" s="23" t="s">
        <v>409</v>
      </c>
      <c r="D402" s="19"/>
      <c r="E402" s="20">
        <v>10</v>
      </c>
      <c r="F402" s="21">
        <f t="shared" si="6"/>
        <v>0</v>
      </c>
    </row>
    <row r="403" spans="1:6" x14ac:dyDescent="0.3">
      <c r="A403" s="22">
        <v>400</v>
      </c>
      <c r="B403" s="17" t="s">
        <v>78</v>
      </c>
      <c r="C403" s="23" t="s">
        <v>410</v>
      </c>
      <c r="D403" s="19"/>
      <c r="E403" s="20">
        <v>1</v>
      </c>
      <c r="F403" s="21">
        <f t="shared" si="6"/>
        <v>0</v>
      </c>
    </row>
    <row r="404" spans="1:6" x14ac:dyDescent="0.3">
      <c r="A404" s="16">
        <v>401</v>
      </c>
      <c r="B404" s="17" t="s">
        <v>78</v>
      </c>
      <c r="C404" s="23" t="s">
        <v>411</v>
      </c>
      <c r="D404" s="19"/>
      <c r="E404" s="20">
        <v>1</v>
      </c>
      <c r="F404" s="21">
        <f t="shared" si="6"/>
        <v>0</v>
      </c>
    </row>
    <row r="405" spans="1:6" x14ac:dyDescent="0.3">
      <c r="A405" s="22">
        <v>402</v>
      </c>
      <c r="B405" s="17" t="s">
        <v>78</v>
      </c>
      <c r="C405" s="23" t="s">
        <v>412</v>
      </c>
      <c r="D405" s="19"/>
      <c r="E405" s="20">
        <v>1</v>
      </c>
      <c r="F405" s="21">
        <f t="shared" si="6"/>
        <v>0</v>
      </c>
    </row>
    <row r="406" spans="1:6" x14ac:dyDescent="0.3">
      <c r="A406" s="16">
        <v>403</v>
      </c>
      <c r="B406" s="17" t="s">
        <v>78</v>
      </c>
      <c r="C406" s="23" t="s">
        <v>413</v>
      </c>
      <c r="D406" s="19"/>
      <c r="E406" s="20">
        <v>5</v>
      </c>
      <c r="F406" s="21">
        <f t="shared" si="6"/>
        <v>0</v>
      </c>
    </row>
    <row r="407" spans="1:6" x14ac:dyDescent="0.3">
      <c r="A407" s="22">
        <v>404</v>
      </c>
      <c r="B407" s="17" t="s">
        <v>78</v>
      </c>
      <c r="C407" s="23" t="s">
        <v>414</v>
      </c>
      <c r="D407" s="19"/>
      <c r="E407" s="20">
        <v>50</v>
      </c>
      <c r="F407" s="21">
        <f t="shared" si="6"/>
        <v>0</v>
      </c>
    </row>
    <row r="408" spans="1:6" x14ac:dyDescent="0.3">
      <c r="A408" s="16">
        <v>405</v>
      </c>
      <c r="B408" s="17" t="s">
        <v>78</v>
      </c>
      <c r="C408" s="23" t="s">
        <v>415</v>
      </c>
      <c r="D408" s="19"/>
      <c r="E408" s="20">
        <v>50</v>
      </c>
      <c r="F408" s="21">
        <f t="shared" si="6"/>
        <v>0</v>
      </c>
    </row>
    <row r="409" spans="1:6" x14ac:dyDescent="0.3">
      <c r="A409" s="22">
        <v>406</v>
      </c>
      <c r="B409" s="17" t="s">
        <v>78</v>
      </c>
      <c r="C409" s="23" t="s">
        <v>416</v>
      </c>
      <c r="D409" s="19"/>
      <c r="E409" s="20">
        <v>50</v>
      </c>
      <c r="F409" s="21">
        <f t="shared" si="6"/>
        <v>0</v>
      </c>
    </row>
    <row r="410" spans="1:6" x14ac:dyDescent="0.3">
      <c r="A410" s="16">
        <v>407</v>
      </c>
      <c r="B410" s="17" t="s">
        <v>78</v>
      </c>
      <c r="C410" s="23" t="s">
        <v>417</v>
      </c>
      <c r="D410" s="19"/>
      <c r="E410" s="20">
        <v>1</v>
      </c>
      <c r="F410" s="21">
        <f t="shared" si="6"/>
        <v>0</v>
      </c>
    </row>
    <row r="411" spans="1:6" x14ac:dyDescent="0.3">
      <c r="A411" s="22">
        <v>408</v>
      </c>
      <c r="B411" s="17" t="s">
        <v>78</v>
      </c>
      <c r="C411" s="23" t="s">
        <v>418</v>
      </c>
      <c r="D411" s="19"/>
      <c r="E411" s="20">
        <v>1</v>
      </c>
      <c r="F411" s="21">
        <f t="shared" si="6"/>
        <v>0</v>
      </c>
    </row>
    <row r="412" spans="1:6" x14ac:dyDescent="0.3">
      <c r="A412" s="16">
        <v>409</v>
      </c>
      <c r="B412" s="17" t="s">
        <v>78</v>
      </c>
      <c r="C412" s="23" t="s">
        <v>419</v>
      </c>
      <c r="D412" s="19"/>
      <c r="E412" s="20">
        <v>1</v>
      </c>
      <c r="F412" s="21">
        <f t="shared" si="6"/>
        <v>0</v>
      </c>
    </row>
    <row r="413" spans="1:6" x14ac:dyDescent="0.3">
      <c r="A413" s="22">
        <v>410</v>
      </c>
      <c r="B413" s="17" t="s">
        <v>78</v>
      </c>
      <c r="C413" s="23" t="s">
        <v>420</v>
      </c>
      <c r="D413" s="19"/>
      <c r="E413" s="20">
        <v>1</v>
      </c>
      <c r="F413" s="21">
        <f t="shared" si="6"/>
        <v>0</v>
      </c>
    </row>
    <row r="414" spans="1:6" x14ac:dyDescent="0.3">
      <c r="A414" s="16">
        <v>411</v>
      </c>
      <c r="B414" s="17" t="s">
        <v>78</v>
      </c>
      <c r="C414" s="23" t="s">
        <v>421</v>
      </c>
      <c r="D414" s="19"/>
      <c r="E414" s="20">
        <v>1</v>
      </c>
      <c r="F414" s="21">
        <f t="shared" si="6"/>
        <v>0</v>
      </c>
    </row>
    <row r="415" spans="1:6" x14ac:dyDescent="0.3">
      <c r="A415" s="22">
        <v>412</v>
      </c>
      <c r="B415" s="17" t="s">
        <v>78</v>
      </c>
      <c r="C415" s="23" t="s">
        <v>422</v>
      </c>
      <c r="D415" s="19"/>
      <c r="E415" s="20">
        <v>1</v>
      </c>
      <c r="F415" s="21">
        <f t="shared" si="6"/>
        <v>0</v>
      </c>
    </row>
    <row r="416" spans="1:6" x14ac:dyDescent="0.3">
      <c r="A416" s="16">
        <v>413</v>
      </c>
      <c r="B416" s="17" t="s">
        <v>78</v>
      </c>
      <c r="C416" s="23" t="s">
        <v>423</v>
      </c>
      <c r="D416" s="19"/>
      <c r="E416" s="20">
        <v>1</v>
      </c>
      <c r="F416" s="21">
        <f t="shared" si="6"/>
        <v>0</v>
      </c>
    </row>
    <row r="417" spans="1:6" x14ac:dyDescent="0.3">
      <c r="A417" s="22">
        <v>414</v>
      </c>
      <c r="B417" s="17" t="s">
        <v>78</v>
      </c>
      <c r="C417" s="23" t="s">
        <v>424</v>
      </c>
      <c r="D417" s="19"/>
      <c r="E417" s="20">
        <v>1</v>
      </c>
      <c r="F417" s="21">
        <f t="shared" si="6"/>
        <v>0</v>
      </c>
    </row>
    <row r="418" spans="1:6" x14ac:dyDescent="0.3">
      <c r="A418" s="16">
        <v>415</v>
      </c>
      <c r="B418" s="17" t="s">
        <v>78</v>
      </c>
      <c r="C418" s="23" t="s">
        <v>425</v>
      </c>
      <c r="D418" s="19"/>
      <c r="E418" s="20">
        <v>1</v>
      </c>
      <c r="F418" s="21">
        <f t="shared" si="6"/>
        <v>0</v>
      </c>
    </row>
    <row r="419" spans="1:6" x14ac:dyDescent="0.3">
      <c r="A419" s="22">
        <v>416</v>
      </c>
      <c r="B419" s="17" t="s">
        <v>78</v>
      </c>
      <c r="C419" s="23" t="s">
        <v>426</v>
      </c>
      <c r="D419" s="19"/>
      <c r="E419" s="20">
        <v>1</v>
      </c>
      <c r="F419" s="21">
        <f t="shared" si="6"/>
        <v>0</v>
      </c>
    </row>
    <row r="420" spans="1:6" x14ac:dyDescent="0.3">
      <c r="A420" s="16">
        <v>417</v>
      </c>
      <c r="B420" s="17" t="s">
        <v>78</v>
      </c>
      <c r="C420" s="23" t="s">
        <v>427</v>
      </c>
      <c r="D420" s="19"/>
      <c r="E420" s="20">
        <v>1</v>
      </c>
      <c r="F420" s="21">
        <f t="shared" si="6"/>
        <v>0</v>
      </c>
    </row>
    <row r="421" spans="1:6" x14ac:dyDescent="0.3">
      <c r="A421" s="22">
        <v>418</v>
      </c>
      <c r="B421" s="17" t="s">
        <v>78</v>
      </c>
      <c r="C421" s="23" t="s">
        <v>428</v>
      </c>
      <c r="D421" s="19"/>
      <c r="E421" s="20">
        <v>1</v>
      </c>
      <c r="F421" s="21">
        <f t="shared" si="6"/>
        <v>0</v>
      </c>
    </row>
    <row r="422" spans="1:6" x14ac:dyDescent="0.3">
      <c r="A422" s="16">
        <v>419</v>
      </c>
      <c r="B422" s="17" t="s">
        <v>78</v>
      </c>
      <c r="C422" s="23" t="s">
        <v>429</v>
      </c>
      <c r="D422" s="19"/>
      <c r="E422" s="20">
        <v>1</v>
      </c>
      <c r="F422" s="21">
        <f t="shared" si="6"/>
        <v>0</v>
      </c>
    </row>
    <row r="423" spans="1:6" x14ac:dyDescent="0.3">
      <c r="A423" s="22">
        <v>420</v>
      </c>
      <c r="B423" s="17" t="s">
        <v>78</v>
      </c>
      <c r="C423" s="23" t="s">
        <v>430</v>
      </c>
      <c r="D423" s="19"/>
      <c r="E423" s="20">
        <v>1</v>
      </c>
      <c r="F423" s="21">
        <f t="shared" si="6"/>
        <v>0</v>
      </c>
    </row>
    <row r="424" spans="1:6" x14ac:dyDescent="0.3">
      <c r="A424" s="16">
        <v>421</v>
      </c>
      <c r="B424" s="17" t="s">
        <v>78</v>
      </c>
      <c r="C424" s="23" t="s">
        <v>431</v>
      </c>
      <c r="D424" s="19"/>
      <c r="E424" s="20">
        <v>1</v>
      </c>
      <c r="F424" s="21">
        <f t="shared" si="6"/>
        <v>0</v>
      </c>
    </row>
    <row r="425" spans="1:6" x14ac:dyDescent="0.3">
      <c r="A425" s="22">
        <v>422</v>
      </c>
      <c r="B425" s="17" t="s">
        <v>78</v>
      </c>
      <c r="C425" s="23" t="s">
        <v>432</v>
      </c>
      <c r="D425" s="19"/>
      <c r="E425" s="20">
        <v>1</v>
      </c>
      <c r="F425" s="21">
        <f t="shared" si="6"/>
        <v>0</v>
      </c>
    </row>
    <row r="426" spans="1:6" x14ac:dyDescent="0.3">
      <c r="A426" s="16">
        <v>423</v>
      </c>
      <c r="B426" s="17" t="s">
        <v>78</v>
      </c>
      <c r="C426" s="23" t="s">
        <v>433</v>
      </c>
      <c r="D426" s="19"/>
      <c r="E426" s="20">
        <v>1</v>
      </c>
      <c r="F426" s="21">
        <f t="shared" si="6"/>
        <v>0</v>
      </c>
    </row>
    <row r="427" spans="1:6" x14ac:dyDescent="0.3">
      <c r="A427" s="22">
        <v>424</v>
      </c>
      <c r="B427" s="17" t="s">
        <v>78</v>
      </c>
      <c r="C427" s="23" t="s">
        <v>434</v>
      </c>
      <c r="D427" s="19"/>
      <c r="E427" s="20">
        <v>1</v>
      </c>
      <c r="F427" s="21">
        <f t="shared" si="6"/>
        <v>0</v>
      </c>
    </row>
    <row r="428" spans="1:6" x14ac:dyDescent="0.3">
      <c r="A428" s="16">
        <v>425</v>
      </c>
      <c r="B428" s="17" t="s">
        <v>78</v>
      </c>
      <c r="C428" s="23" t="s">
        <v>435</v>
      </c>
      <c r="D428" s="19"/>
      <c r="E428" s="20">
        <v>1</v>
      </c>
      <c r="F428" s="21">
        <f t="shared" si="6"/>
        <v>0</v>
      </c>
    </row>
    <row r="429" spans="1:6" x14ac:dyDescent="0.3">
      <c r="A429" s="22">
        <v>426</v>
      </c>
      <c r="B429" s="17" t="s">
        <v>78</v>
      </c>
      <c r="C429" s="23" t="s">
        <v>436</v>
      </c>
      <c r="D429" s="19"/>
      <c r="E429" s="20">
        <v>1</v>
      </c>
      <c r="F429" s="21">
        <f t="shared" si="6"/>
        <v>0</v>
      </c>
    </row>
    <row r="430" spans="1:6" x14ac:dyDescent="0.3">
      <c r="A430" s="16">
        <v>427</v>
      </c>
      <c r="B430" s="17" t="s">
        <v>78</v>
      </c>
      <c r="C430" s="23" t="s">
        <v>437</v>
      </c>
      <c r="D430" s="19"/>
      <c r="E430" s="20">
        <v>1</v>
      </c>
      <c r="F430" s="21">
        <f t="shared" si="6"/>
        <v>0</v>
      </c>
    </row>
    <row r="431" spans="1:6" x14ac:dyDescent="0.3">
      <c r="A431" s="22">
        <v>428</v>
      </c>
      <c r="B431" s="17" t="s">
        <v>78</v>
      </c>
      <c r="C431" s="23" t="s">
        <v>438</v>
      </c>
      <c r="D431" s="19"/>
      <c r="E431" s="20">
        <v>1</v>
      </c>
      <c r="F431" s="21">
        <f t="shared" si="6"/>
        <v>0</v>
      </c>
    </row>
    <row r="432" spans="1:6" x14ac:dyDescent="0.3">
      <c r="A432" s="16">
        <v>429</v>
      </c>
      <c r="B432" s="17" t="s">
        <v>78</v>
      </c>
      <c r="C432" s="23" t="s">
        <v>439</v>
      </c>
      <c r="D432" s="19"/>
      <c r="E432" s="20">
        <v>1</v>
      </c>
      <c r="F432" s="21">
        <f t="shared" si="6"/>
        <v>0</v>
      </c>
    </row>
    <row r="433" spans="1:6" x14ac:dyDescent="0.3">
      <c r="A433" s="22">
        <v>430</v>
      </c>
      <c r="B433" s="17" t="s">
        <v>78</v>
      </c>
      <c r="C433" s="23" t="s">
        <v>440</v>
      </c>
      <c r="D433" s="19"/>
      <c r="E433" s="20">
        <v>1</v>
      </c>
      <c r="F433" s="21">
        <f t="shared" si="6"/>
        <v>0</v>
      </c>
    </row>
    <row r="434" spans="1:6" x14ac:dyDescent="0.3">
      <c r="A434" s="16">
        <v>431</v>
      </c>
      <c r="B434" s="17" t="s">
        <v>78</v>
      </c>
      <c r="C434" s="23" t="s">
        <v>441</v>
      </c>
      <c r="D434" s="19"/>
      <c r="E434" s="20">
        <v>1</v>
      </c>
      <c r="F434" s="21">
        <f t="shared" si="6"/>
        <v>0</v>
      </c>
    </row>
    <row r="435" spans="1:6" x14ac:dyDescent="0.3">
      <c r="A435" s="22">
        <v>432</v>
      </c>
      <c r="B435" s="17" t="s">
        <v>78</v>
      </c>
      <c r="C435" s="23" t="s">
        <v>442</v>
      </c>
      <c r="D435" s="19"/>
      <c r="E435" s="20">
        <v>1</v>
      </c>
      <c r="F435" s="21">
        <f t="shared" si="6"/>
        <v>0</v>
      </c>
    </row>
    <row r="436" spans="1:6" x14ac:dyDescent="0.3">
      <c r="A436" s="16">
        <v>433</v>
      </c>
      <c r="B436" s="17" t="s">
        <v>78</v>
      </c>
      <c r="C436" s="23" t="s">
        <v>443</v>
      </c>
      <c r="D436" s="19"/>
      <c r="E436" s="20">
        <v>1</v>
      </c>
      <c r="F436" s="21">
        <f t="shared" si="6"/>
        <v>0</v>
      </c>
    </row>
    <row r="437" spans="1:6" x14ac:dyDescent="0.3">
      <c r="A437" s="22">
        <v>434</v>
      </c>
      <c r="B437" s="17" t="s">
        <v>78</v>
      </c>
      <c r="C437" s="23" t="s">
        <v>444</v>
      </c>
      <c r="D437" s="19"/>
      <c r="E437" s="20">
        <v>1</v>
      </c>
      <c r="F437" s="21">
        <f t="shared" si="6"/>
        <v>0</v>
      </c>
    </row>
    <row r="438" spans="1:6" x14ac:dyDescent="0.3">
      <c r="A438" s="16">
        <v>435</v>
      </c>
      <c r="B438" s="17" t="s">
        <v>78</v>
      </c>
      <c r="C438" s="23" t="s">
        <v>445</v>
      </c>
      <c r="D438" s="19"/>
      <c r="E438" s="20">
        <v>1</v>
      </c>
      <c r="F438" s="21">
        <f t="shared" si="6"/>
        <v>0</v>
      </c>
    </row>
    <row r="439" spans="1:6" x14ac:dyDescent="0.3">
      <c r="A439" s="22">
        <v>436</v>
      </c>
      <c r="B439" s="17" t="s">
        <v>78</v>
      </c>
      <c r="C439" s="23" t="s">
        <v>446</v>
      </c>
      <c r="D439" s="19"/>
      <c r="E439" s="20">
        <v>1</v>
      </c>
      <c r="F439" s="21">
        <f t="shared" si="6"/>
        <v>0</v>
      </c>
    </row>
    <row r="440" spans="1:6" x14ac:dyDescent="0.3">
      <c r="A440" s="16">
        <v>437</v>
      </c>
      <c r="B440" s="17" t="s">
        <v>78</v>
      </c>
      <c r="C440" s="23" t="s">
        <v>447</v>
      </c>
      <c r="D440" s="19"/>
      <c r="E440" s="20">
        <v>1</v>
      </c>
      <c r="F440" s="21">
        <f t="shared" si="6"/>
        <v>0</v>
      </c>
    </row>
    <row r="441" spans="1:6" x14ac:dyDescent="0.3">
      <c r="A441" s="22">
        <v>438</v>
      </c>
      <c r="B441" s="17" t="s">
        <v>78</v>
      </c>
      <c r="C441" s="23" t="s">
        <v>448</v>
      </c>
      <c r="D441" s="19"/>
      <c r="E441" s="20">
        <v>1</v>
      </c>
      <c r="F441" s="21">
        <f t="shared" si="6"/>
        <v>0</v>
      </c>
    </row>
    <row r="442" spans="1:6" x14ac:dyDescent="0.3">
      <c r="A442" s="16">
        <v>439</v>
      </c>
      <c r="B442" s="17" t="s">
        <v>78</v>
      </c>
      <c r="C442" s="23" t="s">
        <v>449</v>
      </c>
      <c r="D442" s="19"/>
      <c r="E442" s="20">
        <v>1</v>
      </c>
      <c r="F442" s="21">
        <f t="shared" si="6"/>
        <v>0</v>
      </c>
    </row>
    <row r="443" spans="1:6" x14ac:dyDescent="0.3">
      <c r="A443" s="22">
        <v>440</v>
      </c>
      <c r="B443" s="17" t="s">
        <v>78</v>
      </c>
      <c r="C443" s="23" t="s">
        <v>450</v>
      </c>
      <c r="D443" s="19"/>
      <c r="E443" s="20">
        <v>1</v>
      </c>
      <c r="F443" s="21">
        <f t="shared" si="6"/>
        <v>0</v>
      </c>
    </row>
    <row r="444" spans="1:6" x14ac:dyDescent="0.3">
      <c r="A444" s="16">
        <v>441</v>
      </c>
      <c r="B444" s="17" t="s">
        <v>78</v>
      </c>
      <c r="C444" s="23" t="s">
        <v>451</v>
      </c>
      <c r="D444" s="19"/>
      <c r="E444" s="20">
        <v>1</v>
      </c>
      <c r="F444" s="21">
        <f t="shared" si="6"/>
        <v>0</v>
      </c>
    </row>
    <row r="445" spans="1:6" x14ac:dyDescent="0.3">
      <c r="A445" s="22">
        <v>442</v>
      </c>
      <c r="B445" s="17" t="s">
        <v>78</v>
      </c>
      <c r="C445" s="23" t="s">
        <v>452</v>
      </c>
      <c r="D445" s="19"/>
      <c r="E445" s="20">
        <v>1</v>
      </c>
      <c r="F445" s="21">
        <f t="shared" si="6"/>
        <v>0</v>
      </c>
    </row>
    <row r="446" spans="1:6" x14ac:dyDescent="0.3">
      <c r="A446" s="16">
        <v>443</v>
      </c>
      <c r="B446" s="17" t="s">
        <v>78</v>
      </c>
      <c r="C446" s="23" t="s">
        <v>453</v>
      </c>
      <c r="D446" s="19"/>
      <c r="E446" s="20">
        <v>1</v>
      </c>
      <c r="F446" s="21">
        <f t="shared" si="6"/>
        <v>0</v>
      </c>
    </row>
    <row r="447" spans="1:6" x14ac:dyDescent="0.3">
      <c r="A447" s="22">
        <v>444</v>
      </c>
      <c r="B447" s="17" t="s">
        <v>78</v>
      </c>
      <c r="C447" s="23" t="s">
        <v>454</v>
      </c>
      <c r="D447" s="19"/>
      <c r="E447" s="20">
        <v>1</v>
      </c>
      <c r="F447" s="21">
        <f t="shared" si="6"/>
        <v>0</v>
      </c>
    </row>
    <row r="448" spans="1:6" x14ac:dyDescent="0.3">
      <c r="A448" s="16">
        <v>445</v>
      </c>
      <c r="B448" s="17" t="s">
        <v>78</v>
      </c>
      <c r="C448" s="23" t="s">
        <v>455</v>
      </c>
      <c r="D448" s="19"/>
      <c r="E448" s="20">
        <v>1</v>
      </c>
      <c r="F448" s="21">
        <f t="shared" si="6"/>
        <v>0</v>
      </c>
    </row>
    <row r="449" spans="1:6" x14ac:dyDescent="0.3">
      <c r="A449" s="22">
        <v>446</v>
      </c>
      <c r="B449" s="17" t="s">
        <v>78</v>
      </c>
      <c r="C449" s="23" t="s">
        <v>456</v>
      </c>
      <c r="D449" s="19"/>
      <c r="E449" s="20">
        <v>1</v>
      </c>
      <c r="F449" s="21">
        <f t="shared" si="6"/>
        <v>0</v>
      </c>
    </row>
    <row r="450" spans="1:6" x14ac:dyDescent="0.3">
      <c r="A450" s="16">
        <v>447</v>
      </c>
      <c r="B450" s="17" t="s">
        <v>78</v>
      </c>
      <c r="C450" s="23" t="s">
        <v>457</v>
      </c>
      <c r="D450" s="19"/>
      <c r="E450" s="20">
        <v>1</v>
      </c>
      <c r="F450" s="21">
        <f t="shared" si="6"/>
        <v>0</v>
      </c>
    </row>
    <row r="451" spans="1:6" x14ac:dyDescent="0.3">
      <c r="A451" s="22">
        <v>448</v>
      </c>
      <c r="B451" s="17" t="s">
        <v>78</v>
      </c>
      <c r="C451" s="23" t="s">
        <v>458</v>
      </c>
      <c r="D451" s="19"/>
      <c r="E451" s="20">
        <v>1</v>
      </c>
      <c r="F451" s="21">
        <f t="shared" si="6"/>
        <v>0</v>
      </c>
    </row>
    <row r="452" spans="1:6" x14ac:dyDescent="0.3">
      <c r="A452" s="16">
        <v>449</v>
      </c>
      <c r="B452" s="17" t="s">
        <v>78</v>
      </c>
      <c r="C452" s="23" t="s">
        <v>459</v>
      </c>
      <c r="D452" s="19"/>
      <c r="E452" s="20">
        <v>1</v>
      </c>
      <c r="F452" s="21">
        <f t="shared" si="6"/>
        <v>0</v>
      </c>
    </row>
    <row r="453" spans="1:6" x14ac:dyDescent="0.3">
      <c r="A453" s="22">
        <v>450</v>
      </c>
      <c r="B453" s="17" t="s">
        <v>78</v>
      </c>
      <c r="C453" s="23" t="s">
        <v>460</v>
      </c>
      <c r="D453" s="19"/>
      <c r="E453" s="20">
        <v>1</v>
      </c>
      <c r="F453" s="21">
        <f t="shared" ref="F453:F469" si="7">D453*E453</f>
        <v>0</v>
      </c>
    </row>
    <row r="454" spans="1:6" x14ac:dyDescent="0.3">
      <c r="A454" s="16">
        <v>451</v>
      </c>
      <c r="B454" s="17" t="s">
        <v>78</v>
      </c>
      <c r="C454" s="23" t="s">
        <v>461</v>
      </c>
      <c r="D454" s="19"/>
      <c r="E454" s="20">
        <v>1</v>
      </c>
      <c r="F454" s="21">
        <f t="shared" si="7"/>
        <v>0</v>
      </c>
    </row>
    <row r="455" spans="1:6" x14ac:dyDescent="0.3">
      <c r="A455" s="22">
        <v>452</v>
      </c>
      <c r="B455" s="17" t="s">
        <v>78</v>
      </c>
      <c r="C455" s="23" t="s">
        <v>462</v>
      </c>
      <c r="D455" s="19"/>
      <c r="E455" s="20">
        <v>1</v>
      </c>
      <c r="F455" s="21">
        <f t="shared" si="7"/>
        <v>0</v>
      </c>
    </row>
    <row r="456" spans="1:6" ht="21.45" x14ac:dyDescent="0.3">
      <c r="A456" s="16">
        <v>453</v>
      </c>
      <c r="B456" s="17" t="s">
        <v>78</v>
      </c>
      <c r="C456" s="23" t="s">
        <v>463</v>
      </c>
      <c r="D456" s="19"/>
      <c r="E456" s="20">
        <v>1</v>
      </c>
      <c r="F456" s="21">
        <f t="shared" si="7"/>
        <v>0</v>
      </c>
    </row>
    <row r="457" spans="1:6" ht="21.45" x14ac:dyDescent="0.3">
      <c r="A457" s="22">
        <v>454</v>
      </c>
      <c r="B457" s="17" t="s">
        <v>78</v>
      </c>
      <c r="C457" s="23" t="s">
        <v>464</v>
      </c>
      <c r="D457" s="19"/>
      <c r="E457" s="20">
        <v>1</v>
      </c>
      <c r="F457" s="21">
        <f t="shared" si="7"/>
        <v>0</v>
      </c>
    </row>
    <row r="458" spans="1:6" ht="21.45" x14ac:dyDescent="0.3">
      <c r="A458" s="16">
        <v>455</v>
      </c>
      <c r="B458" s="17" t="s">
        <v>78</v>
      </c>
      <c r="C458" s="23" t="s">
        <v>465</v>
      </c>
      <c r="D458" s="19"/>
      <c r="E458" s="20">
        <v>1</v>
      </c>
      <c r="F458" s="21">
        <f t="shared" si="7"/>
        <v>0</v>
      </c>
    </row>
    <row r="459" spans="1:6" ht="21.45" x14ac:dyDescent="0.3">
      <c r="A459" s="22">
        <v>456</v>
      </c>
      <c r="B459" s="17" t="s">
        <v>78</v>
      </c>
      <c r="C459" s="23" t="s">
        <v>466</v>
      </c>
      <c r="D459" s="19"/>
      <c r="E459" s="20">
        <v>1</v>
      </c>
      <c r="F459" s="21">
        <f t="shared" si="7"/>
        <v>0</v>
      </c>
    </row>
    <row r="460" spans="1:6" x14ac:dyDescent="0.3">
      <c r="A460" s="16">
        <v>457</v>
      </c>
      <c r="B460" s="17" t="s">
        <v>78</v>
      </c>
      <c r="C460" s="23" t="s">
        <v>467</v>
      </c>
      <c r="D460" s="19"/>
      <c r="E460" s="20">
        <v>1</v>
      </c>
      <c r="F460" s="21">
        <f t="shared" si="7"/>
        <v>0</v>
      </c>
    </row>
    <row r="461" spans="1:6" ht="21.45" x14ac:dyDescent="0.3">
      <c r="A461" s="16">
        <v>460</v>
      </c>
      <c r="B461" s="17" t="s">
        <v>12</v>
      </c>
      <c r="C461" s="23" t="s">
        <v>468</v>
      </c>
      <c r="D461" s="19"/>
      <c r="E461" s="20">
        <v>10</v>
      </c>
      <c r="F461" s="21">
        <f t="shared" si="7"/>
        <v>0</v>
      </c>
    </row>
    <row r="462" spans="1:6" x14ac:dyDescent="0.3">
      <c r="A462" s="22">
        <v>466</v>
      </c>
      <c r="B462" s="17" t="s">
        <v>12</v>
      </c>
      <c r="C462" s="23" t="s">
        <v>469</v>
      </c>
      <c r="D462" s="19"/>
      <c r="E462" s="20">
        <v>1</v>
      </c>
      <c r="F462" s="21">
        <f t="shared" si="7"/>
        <v>0</v>
      </c>
    </row>
    <row r="463" spans="1:6" x14ac:dyDescent="0.3">
      <c r="A463" s="16">
        <v>467</v>
      </c>
      <c r="B463" s="17" t="s">
        <v>12</v>
      </c>
      <c r="C463" s="18" t="s">
        <v>470</v>
      </c>
      <c r="D463" s="19"/>
      <c r="E463" s="20">
        <v>1</v>
      </c>
      <c r="F463" s="21">
        <f t="shared" si="7"/>
        <v>0</v>
      </c>
    </row>
    <row r="464" spans="1:6" x14ac:dyDescent="0.3">
      <c r="A464" s="22">
        <v>468</v>
      </c>
      <c r="B464" s="17" t="s">
        <v>12</v>
      </c>
      <c r="C464" s="18" t="s">
        <v>471</v>
      </c>
      <c r="D464" s="19"/>
      <c r="E464" s="20">
        <v>1</v>
      </c>
      <c r="F464" s="21">
        <f t="shared" si="7"/>
        <v>0</v>
      </c>
    </row>
    <row r="465" spans="1:6" ht="21.45" x14ac:dyDescent="0.3">
      <c r="A465" s="16">
        <v>469</v>
      </c>
      <c r="B465" s="17" t="s">
        <v>12</v>
      </c>
      <c r="C465" s="18" t="s">
        <v>472</v>
      </c>
      <c r="D465" s="19"/>
      <c r="E465" s="20">
        <v>10</v>
      </c>
      <c r="F465" s="21">
        <f t="shared" si="7"/>
        <v>0</v>
      </c>
    </row>
    <row r="466" spans="1:6" ht="21.45" x14ac:dyDescent="0.3">
      <c r="A466" s="22">
        <v>470</v>
      </c>
      <c r="B466" s="17" t="s">
        <v>12</v>
      </c>
      <c r="C466" s="18" t="s">
        <v>473</v>
      </c>
      <c r="D466" s="19"/>
      <c r="E466" s="20">
        <v>10</v>
      </c>
      <c r="F466" s="21">
        <f t="shared" si="7"/>
        <v>0</v>
      </c>
    </row>
    <row r="467" spans="1:6" ht="21.45" x14ac:dyDescent="0.3">
      <c r="A467" s="16">
        <v>471</v>
      </c>
      <c r="B467" s="17" t="s">
        <v>12</v>
      </c>
      <c r="C467" s="18" t="s">
        <v>474</v>
      </c>
      <c r="D467" s="19"/>
      <c r="E467" s="20">
        <v>10</v>
      </c>
      <c r="F467" s="21">
        <f t="shared" si="7"/>
        <v>0</v>
      </c>
    </row>
    <row r="468" spans="1:6" x14ac:dyDescent="0.3">
      <c r="A468" s="22">
        <v>472</v>
      </c>
      <c r="B468" s="17" t="s">
        <v>12</v>
      </c>
      <c r="C468" s="18" t="s">
        <v>475</v>
      </c>
      <c r="D468" s="19"/>
      <c r="E468" s="20">
        <v>1</v>
      </c>
      <c r="F468" s="21">
        <f t="shared" si="7"/>
        <v>0</v>
      </c>
    </row>
    <row r="469" spans="1:6" ht="21.45" x14ac:dyDescent="0.3">
      <c r="A469" s="16">
        <v>473</v>
      </c>
      <c r="B469" s="17" t="s">
        <v>12</v>
      </c>
      <c r="C469" s="18" t="s">
        <v>476</v>
      </c>
      <c r="D469" s="19"/>
      <c r="E469" s="20">
        <v>1</v>
      </c>
      <c r="F469" s="21">
        <f t="shared" si="7"/>
        <v>0</v>
      </c>
    </row>
    <row r="470" spans="1:6" x14ac:dyDescent="0.3">
      <c r="A470" s="25" t="s">
        <v>477</v>
      </c>
      <c r="B470" s="25"/>
      <c r="C470" s="26" t="s">
        <v>478</v>
      </c>
      <c r="D470" s="27"/>
      <c r="E470" s="28"/>
      <c r="F470" s="29">
        <f>SUM(F4:F469)</f>
        <v>0</v>
      </c>
    </row>
    <row r="472" spans="1:6" x14ac:dyDescent="0.3">
      <c r="A472" s="1" t="s">
        <v>0</v>
      </c>
      <c r="B472" s="2" t="s">
        <v>1</v>
      </c>
      <c r="C472" s="3" t="s">
        <v>2</v>
      </c>
      <c r="D472" s="4"/>
      <c r="E472" s="5"/>
      <c r="F472" s="30"/>
    </row>
    <row r="473" spans="1:6" ht="11.15" thickBot="1" x14ac:dyDescent="0.35">
      <c r="A473" s="7" t="s">
        <v>3</v>
      </c>
      <c r="B473" s="8" t="s">
        <v>479</v>
      </c>
      <c r="C473" s="9" t="s">
        <v>480</v>
      </c>
      <c r="D473" s="10"/>
      <c r="E473" s="11"/>
      <c r="F473" s="31"/>
    </row>
    <row r="474" spans="1:6" x14ac:dyDescent="0.3">
      <c r="A474" s="12" t="s">
        <v>5</v>
      </c>
      <c r="B474" s="12" t="s">
        <v>6</v>
      </c>
      <c r="C474" s="13" t="s">
        <v>7</v>
      </c>
      <c r="D474" s="14" t="s">
        <v>8</v>
      </c>
      <c r="E474" s="15" t="s">
        <v>9</v>
      </c>
      <c r="F474" s="32" t="s">
        <v>10</v>
      </c>
    </row>
    <row r="475" spans="1:6" ht="32.15" x14ac:dyDescent="0.3">
      <c r="A475" s="33">
        <v>1</v>
      </c>
      <c r="B475" s="34" t="s">
        <v>12</v>
      </c>
      <c r="C475" s="18" t="s">
        <v>481</v>
      </c>
      <c r="D475" s="19"/>
      <c r="E475" s="35">
        <v>1</v>
      </c>
      <c r="F475" s="36">
        <f t="shared" ref="F475:F535" si="8">D475*E475</f>
        <v>0</v>
      </c>
    </row>
    <row r="476" spans="1:6" ht="32.15" x14ac:dyDescent="0.3">
      <c r="A476" s="33">
        <v>2</v>
      </c>
      <c r="B476" s="34" t="s">
        <v>12</v>
      </c>
      <c r="C476" s="18" t="s">
        <v>660</v>
      </c>
      <c r="D476" s="19"/>
      <c r="E476" s="35">
        <v>1</v>
      </c>
      <c r="F476" s="36">
        <f t="shared" si="8"/>
        <v>0</v>
      </c>
    </row>
    <row r="477" spans="1:6" ht="32.15" x14ac:dyDescent="0.3">
      <c r="A477" s="33">
        <v>3</v>
      </c>
      <c r="B477" s="34" t="s">
        <v>12</v>
      </c>
      <c r="C477" s="18" t="s">
        <v>661</v>
      </c>
      <c r="D477" s="19"/>
      <c r="E477" s="35">
        <v>1</v>
      </c>
      <c r="F477" s="36">
        <f t="shared" si="8"/>
        <v>0</v>
      </c>
    </row>
    <row r="478" spans="1:6" ht="32.15" x14ac:dyDescent="0.3">
      <c r="A478" s="33">
        <v>4</v>
      </c>
      <c r="B478" s="34" t="s">
        <v>12</v>
      </c>
      <c r="C478" s="18" t="s">
        <v>662</v>
      </c>
      <c r="D478" s="19"/>
      <c r="E478" s="35">
        <v>1</v>
      </c>
      <c r="F478" s="36">
        <f t="shared" si="8"/>
        <v>0</v>
      </c>
    </row>
    <row r="479" spans="1:6" ht="32.15" x14ac:dyDescent="0.3">
      <c r="A479" s="33">
        <v>5</v>
      </c>
      <c r="B479" s="34" t="s">
        <v>12</v>
      </c>
      <c r="C479" s="18" t="s">
        <v>663</v>
      </c>
      <c r="D479" s="19"/>
      <c r="E479" s="35">
        <v>1</v>
      </c>
      <c r="F479" s="36">
        <f t="shared" si="8"/>
        <v>0</v>
      </c>
    </row>
    <row r="480" spans="1:6" ht="32.15" x14ac:dyDescent="0.3">
      <c r="A480" s="33">
        <v>6</v>
      </c>
      <c r="B480" s="34" t="s">
        <v>12</v>
      </c>
      <c r="C480" s="18" t="s">
        <v>664</v>
      </c>
      <c r="D480" s="19"/>
      <c r="E480" s="35">
        <v>1</v>
      </c>
      <c r="F480" s="36">
        <f t="shared" si="8"/>
        <v>0</v>
      </c>
    </row>
    <row r="481" spans="1:6" ht="32.15" x14ac:dyDescent="0.3">
      <c r="A481" s="33">
        <v>7</v>
      </c>
      <c r="B481" s="34" t="s">
        <v>12</v>
      </c>
      <c r="C481" s="18" t="s">
        <v>665</v>
      </c>
      <c r="D481" s="19"/>
      <c r="E481" s="35">
        <v>1</v>
      </c>
      <c r="F481" s="36">
        <f t="shared" si="8"/>
        <v>0</v>
      </c>
    </row>
    <row r="482" spans="1:6" ht="32.15" x14ac:dyDescent="0.3">
      <c r="A482" s="33">
        <v>8</v>
      </c>
      <c r="B482" s="34" t="s">
        <v>12</v>
      </c>
      <c r="C482" s="18" t="s">
        <v>666</v>
      </c>
      <c r="D482" s="19"/>
      <c r="E482" s="35">
        <v>1</v>
      </c>
      <c r="F482" s="36">
        <f t="shared" si="8"/>
        <v>0</v>
      </c>
    </row>
    <row r="483" spans="1:6" ht="32.15" x14ac:dyDescent="0.3">
      <c r="A483" s="33">
        <v>9</v>
      </c>
      <c r="B483" s="34" t="s">
        <v>12</v>
      </c>
      <c r="C483" s="18" t="s">
        <v>667</v>
      </c>
      <c r="D483" s="19"/>
      <c r="E483" s="35">
        <v>1</v>
      </c>
      <c r="F483" s="36">
        <f t="shared" si="8"/>
        <v>0</v>
      </c>
    </row>
    <row r="484" spans="1:6" ht="32.15" x14ac:dyDescent="0.3">
      <c r="A484" s="33">
        <v>10</v>
      </c>
      <c r="B484" s="34" t="s">
        <v>12</v>
      </c>
      <c r="C484" s="18" t="s">
        <v>668</v>
      </c>
      <c r="D484" s="19"/>
      <c r="E484" s="35">
        <v>1</v>
      </c>
      <c r="F484" s="36">
        <f t="shared" si="8"/>
        <v>0</v>
      </c>
    </row>
    <row r="485" spans="1:6" ht="32.15" x14ac:dyDescent="0.3">
      <c r="A485" s="37">
        <v>11</v>
      </c>
      <c r="B485" s="38" t="s">
        <v>12</v>
      </c>
      <c r="C485" s="39" t="s">
        <v>482</v>
      </c>
      <c r="D485" s="19"/>
      <c r="E485" s="40">
        <v>1</v>
      </c>
      <c r="F485" s="36">
        <f t="shared" si="8"/>
        <v>0</v>
      </c>
    </row>
    <row r="486" spans="1:6" x14ac:dyDescent="0.3">
      <c r="A486" s="37">
        <v>12</v>
      </c>
      <c r="B486" s="38" t="s">
        <v>12</v>
      </c>
      <c r="C486" s="39" t="s">
        <v>483</v>
      </c>
      <c r="D486" s="19"/>
      <c r="E486" s="40">
        <v>1</v>
      </c>
      <c r="F486" s="36">
        <f t="shared" si="8"/>
        <v>0</v>
      </c>
    </row>
    <row r="487" spans="1:6" ht="32.15" x14ac:dyDescent="0.3">
      <c r="A487" s="37">
        <v>13</v>
      </c>
      <c r="B487" s="38" t="s">
        <v>12</v>
      </c>
      <c r="C487" s="39" t="s">
        <v>484</v>
      </c>
      <c r="D487" s="19"/>
      <c r="E487" s="40">
        <v>1</v>
      </c>
      <c r="F487" s="36">
        <f t="shared" si="8"/>
        <v>0</v>
      </c>
    </row>
    <row r="488" spans="1:6" ht="32.15" x14ac:dyDescent="0.3">
      <c r="A488" s="37">
        <v>14</v>
      </c>
      <c r="B488" s="38" t="s">
        <v>12</v>
      </c>
      <c r="C488" s="39" t="s">
        <v>485</v>
      </c>
      <c r="D488" s="19"/>
      <c r="E488" s="40">
        <v>1</v>
      </c>
      <c r="F488" s="36">
        <f t="shared" si="8"/>
        <v>0</v>
      </c>
    </row>
    <row r="489" spans="1:6" ht="32.15" x14ac:dyDescent="0.3">
      <c r="A489" s="37">
        <v>15</v>
      </c>
      <c r="B489" s="38" t="s">
        <v>12</v>
      </c>
      <c r="C489" s="39" t="s">
        <v>669</v>
      </c>
      <c r="D489" s="19"/>
      <c r="E489" s="40">
        <v>1</v>
      </c>
      <c r="F489" s="36">
        <f t="shared" si="8"/>
        <v>0</v>
      </c>
    </row>
    <row r="490" spans="1:6" x14ac:dyDescent="0.3">
      <c r="A490" s="37">
        <v>16</v>
      </c>
      <c r="B490" s="38" t="s">
        <v>12</v>
      </c>
      <c r="C490" s="39" t="s">
        <v>486</v>
      </c>
      <c r="D490" s="19"/>
      <c r="E490" s="40">
        <v>5</v>
      </c>
      <c r="F490" s="36">
        <f t="shared" si="8"/>
        <v>0</v>
      </c>
    </row>
    <row r="491" spans="1:6" x14ac:dyDescent="0.3">
      <c r="A491" s="37">
        <v>17</v>
      </c>
      <c r="B491" s="38" t="s">
        <v>12</v>
      </c>
      <c r="C491" s="39" t="s">
        <v>670</v>
      </c>
      <c r="D491" s="19"/>
      <c r="E491" s="40">
        <v>5</v>
      </c>
      <c r="F491" s="36">
        <f t="shared" si="8"/>
        <v>0</v>
      </c>
    </row>
    <row r="492" spans="1:6" ht="42.9" x14ac:dyDescent="0.3">
      <c r="A492" s="37">
        <v>18</v>
      </c>
      <c r="B492" s="38" t="s">
        <v>12</v>
      </c>
      <c r="C492" s="39" t="s">
        <v>671</v>
      </c>
      <c r="D492" s="19"/>
      <c r="E492" s="40">
        <v>5</v>
      </c>
      <c r="F492" s="36">
        <f t="shared" si="8"/>
        <v>0</v>
      </c>
    </row>
    <row r="493" spans="1:6" ht="32.15" x14ac:dyDescent="0.3">
      <c r="A493" s="37">
        <v>19</v>
      </c>
      <c r="B493" s="38" t="s">
        <v>487</v>
      </c>
      <c r="C493" s="39" t="s">
        <v>488</v>
      </c>
      <c r="D493" s="19"/>
      <c r="E493" s="40">
        <v>50</v>
      </c>
      <c r="F493" s="36">
        <f t="shared" si="8"/>
        <v>0</v>
      </c>
    </row>
    <row r="494" spans="1:6" ht="21.45" x14ac:dyDescent="0.3">
      <c r="A494" s="37">
        <v>20</v>
      </c>
      <c r="B494" s="38" t="s">
        <v>487</v>
      </c>
      <c r="C494" s="39" t="s">
        <v>672</v>
      </c>
      <c r="D494" s="19"/>
      <c r="E494" s="40">
        <v>50</v>
      </c>
      <c r="F494" s="36">
        <f t="shared" si="8"/>
        <v>0</v>
      </c>
    </row>
    <row r="495" spans="1:6" ht="21.45" x14ac:dyDescent="0.3">
      <c r="A495" s="37">
        <v>21</v>
      </c>
      <c r="B495" s="38" t="s">
        <v>487</v>
      </c>
      <c r="C495" s="39" t="s">
        <v>673</v>
      </c>
      <c r="D495" s="19"/>
      <c r="E495" s="40">
        <v>50</v>
      </c>
      <c r="F495" s="36">
        <f t="shared" si="8"/>
        <v>0</v>
      </c>
    </row>
    <row r="496" spans="1:6" ht="21.45" x14ac:dyDescent="0.3">
      <c r="A496" s="37">
        <v>22</v>
      </c>
      <c r="B496" s="38" t="s">
        <v>487</v>
      </c>
      <c r="C496" s="39" t="s">
        <v>490</v>
      </c>
      <c r="D496" s="19"/>
      <c r="E496" s="40">
        <v>50</v>
      </c>
      <c r="F496" s="36">
        <f t="shared" si="8"/>
        <v>0</v>
      </c>
    </row>
    <row r="497" spans="1:6" ht="21.45" x14ac:dyDescent="0.3">
      <c r="A497" s="37">
        <v>23</v>
      </c>
      <c r="B497" s="38" t="s">
        <v>487</v>
      </c>
      <c r="C497" s="39" t="s">
        <v>489</v>
      </c>
      <c r="D497" s="19"/>
      <c r="E497" s="40">
        <v>50</v>
      </c>
      <c r="F497" s="36">
        <f t="shared" si="8"/>
        <v>0</v>
      </c>
    </row>
    <row r="498" spans="1:6" ht="21.45" x14ac:dyDescent="0.3">
      <c r="A498" s="37">
        <v>24</v>
      </c>
      <c r="B498" s="38" t="s">
        <v>487</v>
      </c>
      <c r="C498" s="39" t="s">
        <v>674</v>
      </c>
      <c r="D498" s="19"/>
      <c r="E498" s="40">
        <v>150</v>
      </c>
      <c r="F498" s="36">
        <f t="shared" si="8"/>
        <v>0</v>
      </c>
    </row>
    <row r="499" spans="1:6" ht="21.45" x14ac:dyDescent="0.3">
      <c r="A499" s="37">
        <v>25</v>
      </c>
      <c r="B499" s="38" t="s">
        <v>487</v>
      </c>
      <c r="C499" s="39" t="s">
        <v>675</v>
      </c>
      <c r="D499" s="19"/>
      <c r="E499" s="40">
        <v>50</v>
      </c>
      <c r="F499" s="36">
        <f t="shared" si="8"/>
        <v>0</v>
      </c>
    </row>
    <row r="500" spans="1:6" ht="21.45" x14ac:dyDescent="0.3">
      <c r="A500" s="37">
        <v>26</v>
      </c>
      <c r="B500" s="38" t="s">
        <v>487</v>
      </c>
      <c r="C500" s="39" t="s">
        <v>676</v>
      </c>
      <c r="D500" s="19"/>
      <c r="E500" s="40">
        <v>10</v>
      </c>
      <c r="F500" s="36">
        <f t="shared" si="8"/>
        <v>0</v>
      </c>
    </row>
    <row r="501" spans="1:6" ht="21.45" x14ac:dyDescent="0.3">
      <c r="A501" s="37">
        <v>27</v>
      </c>
      <c r="B501" s="38" t="s">
        <v>487</v>
      </c>
      <c r="C501" s="39" t="s">
        <v>677</v>
      </c>
      <c r="D501" s="19"/>
      <c r="E501" s="40">
        <v>10</v>
      </c>
      <c r="F501" s="36">
        <f t="shared" si="8"/>
        <v>0</v>
      </c>
    </row>
    <row r="502" spans="1:6" ht="21.45" x14ac:dyDescent="0.3">
      <c r="A502" s="37">
        <v>28</v>
      </c>
      <c r="B502" s="38" t="s">
        <v>12</v>
      </c>
      <c r="C502" s="39" t="s">
        <v>678</v>
      </c>
      <c r="D502" s="19"/>
      <c r="E502" s="40">
        <v>10</v>
      </c>
      <c r="F502" s="36">
        <f t="shared" si="8"/>
        <v>0</v>
      </c>
    </row>
    <row r="503" spans="1:6" x14ac:dyDescent="0.3">
      <c r="A503" s="37">
        <v>29</v>
      </c>
      <c r="B503" s="38" t="s">
        <v>12</v>
      </c>
      <c r="C503" s="39" t="s">
        <v>491</v>
      </c>
      <c r="D503" s="19"/>
      <c r="E503" s="40">
        <v>10</v>
      </c>
      <c r="F503" s="36">
        <f t="shared" si="8"/>
        <v>0</v>
      </c>
    </row>
    <row r="504" spans="1:6" x14ac:dyDescent="0.3">
      <c r="A504" s="37">
        <v>30</v>
      </c>
      <c r="B504" s="38" t="s">
        <v>12</v>
      </c>
      <c r="C504" s="39" t="s">
        <v>492</v>
      </c>
      <c r="D504" s="19"/>
      <c r="E504" s="40">
        <v>5</v>
      </c>
      <c r="F504" s="36">
        <f t="shared" si="8"/>
        <v>0</v>
      </c>
    </row>
    <row r="505" spans="1:6" ht="21.45" x14ac:dyDescent="0.3">
      <c r="A505" s="37">
        <v>31</v>
      </c>
      <c r="B505" s="38" t="s">
        <v>12</v>
      </c>
      <c r="C505" s="39" t="s">
        <v>493</v>
      </c>
      <c r="D505" s="19"/>
      <c r="E505" s="40">
        <v>1</v>
      </c>
      <c r="F505" s="36">
        <f t="shared" si="8"/>
        <v>0</v>
      </c>
    </row>
    <row r="506" spans="1:6" ht="21.45" x14ac:dyDescent="0.3">
      <c r="A506" s="37">
        <v>32</v>
      </c>
      <c r="B506" s="38" t="s">
        <v>12</v>
      </c>
      <c r="C506" s="39" t="s">
        <v>679</v>
      </c>
      <c r="D506" s="19"/>
      <c r="E506" s="40">
        <v>1</v>
      </c>
      <c r="F506" s="36">
        <f t="shared" si="8"/>
        <v>0</v>
      </c>
    </row>
    <row r="507" spans="1:6" ht="21.45" x14ac:dyDescent="0.3">
      <c r="A507" s="37">
        <v>33</v>
      </c>
      <c r="B507" s="38" t="s">
        <v>13</v>
      </c>
      <c r="C507" s="39" t="s">
        <v>680</v>
      </c>
      <c r="D507" s="19"/>
      <c r="E507" s="40">
        <v>10</v>
      </c>
      <c r="F507" s="36">
        <f t="shared" si="8"/>
        <v>0</v>
      </c>
    </row>
    <row r="508" spans="1:6" x14ac:dyDescent="0.3">
      <c r="A508" s="37">
        <v>34</v>
      </c>
      <c r="B508" s="38" t="s">
        <v>12</v>
      </c>
      <c r="C508" s="39" t="s">
        <v>494</v>
      </c>
      <c r="D508" s="19"/>
      <c r="E508" s="40">
        <v>50</v>
      </c>
      <c r="F508" s="36">
        <f t="shared" si="8"/>
        <v>0</v>
      </c>
    </row>
    <row r="509" spans="1:6" x14ac:dyDescent="0.3">
      <c r="A509" s="33">
        <v>35</v>
      </c>
      <c r="B509" s="38" t="s">
        <v>12</v>
      </c>
      <c r="C509" s="39" t="s">
        <v>495</v>
      </c>
      <c r="D509" s="19"/>
      <c r="E509" s="40">
        <v>30</v>
      </c>
      <c r="F509" s="36">
        <f t="shared" si="8"/>
        <v>0</v>
      </c>
    </row>
    <row r="510" spans="1:6" x14ac:dyDescent="0.3">
      <c r="A510" s="37">
        <v>36</v>
      </c>
      <c r="B510" s="38" t="s">
        <v>12</v>
      </c>
      <c r="C510" s="39" t="s">
        <v>496</v>
      </c>
      <c r="D510" s="19"/>
      <c r="E510" s="40">
        <v>5</v>
      </c>
      <c r="F510" s="36">
        <f t="shared" si="8"/>
        <v>0</v>
      </c>
    </row>
    <row r="511" spans="1:6" x14ac:dyDescent="0.3">
      <c r="A511" s="33">
        <v>37</v>
      </c>
      <c r="B511" s="38" t="s">
        <v>12</v>
      </c>
      <c r="C511" s="41" t="s">
        <v>497</v>
      </c>
      <c r="D511" s="19"/>
      <c r="E511" s="40">
        <v>5</v>
      </c>
      <c r="F511" s="36">
        <f t="shared" si="8"/>
        <v>0</v>
      </c>
    </row>
    <row r="512" spans="1:6" ht="21.45" x14ac:dyDescent="0.3">
      <c r="A512" s="37">
        <v>38</v>
      </c>
      <c r="B512" s="38" t="s">
        <v>12</v>
      </c>
      <c r="C512" s="41" t="s">
        <v>498</v>
      </c>
      <c r="D512" s="19"/>
      <c r="E512" s="40">
        <v>3</v>
      </c>
      <c r="F512" s="36">
        <f t="shared" si="8"/>
        <v>0</v>
      </c>
    </row>
    <row r="513" spans="1:6" s="43" customFormat="1" ht="32.15" x14ac:dyDescent="0.3">
      <c r="A513" s="33">
        <v>39</v>
      </c>
      <c r="B513" s="17" t="s">
        <v>12</v>
      </c>
      <c r="C513" s="42" t="s">
        <v>499</v>
      </c>
      <c r="D513" s="19"/>
      <c r="E513" s="20">
        <v>5</v>
      </c>
      <c r="F513" s="36">
        <f t="shared" si="8"/>
        <v>0</v>
      </c>
    </row>
    <row r="514" spans="1:6" ht="32.15" x14ac:dyDescent="0.3">
      <c r="A514" s="37">
        <v>40</v>
      </c>
      <c r="B514" s="44" t="s">
        <v>12</v>
      </c>
      <c r="C514" s="42" t="s">
        <v>500</v>
      </c>
      <c r="D514" s="19"/>
      <c r="E514" s="24">
        <v>5</v>
      </c>
      <c r="F514" s="36">
        <f t="shared" si="8"/>
        <v>0</v>
      </c>
    </row>
    <row r="515" spans="1:6" ht="32.15" x14ac:dyDescent="0.3">
      <c r="A515" s="33">
        <v>41</v>
      </c>
      <c r="B515" s="44" t="s">
        <v>12</v>
      </c>
      <c r="C515" s="42" t="s">
        <v>501</v>
      </c>
      <c r="D515" s="19"/>
      <c r="E515" s="24">
        <v>1</v>
      </c>
      <c r="F515" s="36">
        <f t="shared" si="8"/>
        <v>0</v>
      </c>
    </row>
    <row r="516" spans="1:6" ht="21.45" x14ac:dyDescent="0.3">
      <c r="A516" s="37">
        <v>42</v>
      </c>
      <c r="B516" s="44" t="s">
        <v>13</v>
      </c>
      <c r="C516" s="42" t="s">
        <v>502</v>
      </c>
      <c r="D516" s="19"/>
      <c r="E516" s="24">
        <v>1</v>
      </c>
      <c r="F516" s="36">
        <f t="shared" si="8"/>
        <v>0</v>
      </c>
    </row>
    <row r="517" spans="1:6" ht="21.45" x14ac:dyDescent="0.3">
      <c r="A517" s="33">
        <v>43</v>
      </c>
      <c r="B517" s="44" t="s">
        <v>12</v>
      </c>
      <c r="C517" s="42" t="s">
        <v>503</v>
      </c>
      <c r="D517" s="19"/>
      <c r="E517" s="24">
        <v>1</v>
      </c>
      <c r="F517" s="36">
        <f t="shared" si="8"/>
        <v>0</v>
      </c>
    </row>
    <row r="518" spans="1:6" ht="21.45" x14ac:dyDescent="0.3">
      <c r="A518" s="37">
        <v>45</v>
      </c>
      <c r="B518" s="44" t="s">
        <v>12</v>
      </c>
      <c r="C518" s="42" t="s">
        <v>504</v>
      </c>
      <c r="D518" s="19"/>
      <c r="E518" s="24">
        <v>1</v>
      </c>
      <c r="F518" s="36">
        <f t="shared" si="8"/>
        <v>0</v>
      </c>
    </row>
    <row r="519" spans="1:6" ht="21.45" x14ac:dyDescent="0.3">
      <c r="A519" s="33">
        <v>46</v>
      </c>
      <c r="B519" s="44" t="s">
        <v>12</v>
      </c>
      <c r="C519" s="42" t="s">
        <v>681</v>
      </c>
      <c r="D519" s="19"/>
      <c r="E519" s="24">
        <v>1</v>
      </c>
      <c r="F519" s="36">
        <f t="shared" si="8"/>
        <v>0</v>
      </c>
    </row>
    <row r="520" spans="1:6" ht="21.45" x14ac:dyDescent="0.3">
      <c r="A520" s="37">
        <v>47</v>
      </c>
      <c r="B520" s="44" t="s">
        <v>12</v>
      </c>
      <c r="C520" s="42" t="s">
        <v>682</v>
      </c>
      <c r="D520" s="19"/>
      <c r="E520" s="24">
        <v>1</v>
      </c>
      <c r="F520" s="36">
        <f t="shared" si="8"/>
        <v>0</v>
      </c>
    </row>
    <row r="521" spans="1:6" ht="21.45" x14ac:dyDescent="0.3">
      <c r="A521" s="33">
        <v>48</v>
      </c>
      <c r="B521" s="44" t="s">
        <v>12</v>
      </c>
      <c r="C521" s="42" t="s">
        <v>683</v>
      </c>
      <c r="D521" s="19"/>
      <c r="E521" s="24">
        <v>1</v>
      </c>
      <c r="F521" s="36">
        <f t="shared" si="8"/>
        <v>0</v>
      </c>
    </row>
    <row r="522" spans="1:6" ht="21.45" x14ac:dyDescent="0.3">
      <c r="A522" s="37">
        <v>49</v>
      </c>
      <c r="B522" s="44" t="s">
        <v>12</v>
      </c>
      <c r="C522" s="42" t="s">
        <v>684</v>
      </c>
      <c r="D522" s="19"/>
      <c r="E522" s="24">
        <v>1</v>
      </c>
      <c r="F522" s="36">
        <f t="shared" si="8"/>
        <v>0</v>
      </c>
    </row>
    <row r="523" spans="1:6" ht="21.45" x14ac:dyDescent="0.3">
      <c r="A523" s="33">
        <v>50</v>
      </c>
      <c r="B523" s="44" t="s">
        <v>12</v>
      </c>
      <c r="C523" s="42" t="s">
        <v>505</v>
      </c>
      <c r="D523" s="19"/>
      <c r="E523" s="24">
        <v>1</v>
      </c>
      <c r="F523" s="36">
        <f t="shared" si="8"/>
        <v>0</v>
      </c>
    </row>
    <row r="524" spans="1:6" ht="21.45" x14ac:dyDescent="0.3">
      <c r="A524" s="37">
        <v>51</v>
      </c>
      <c r="B524" s="44" t="s">
        <v>12</v>
      </c>
      <c r="C524" s="42" t="s">
        <v>506</v>
      </c>
      <c r="D524" s="19"/>
      <c r="E524" s="24">
        <v>1</v>
      </c>
      <c r="F524" s="36">
        <f t="shared" si="8"/>
        <v>0</v>
      </c>
    </row>
    <row r="525" spans="1:6" ht="21.45" x14ac:dyDescent="0.3">
      <c r="A525" s="33">
        <v>52</v>
      </c>
      <c r="B525" s="44" t="s">
        <v>12</v>
      </c>
      <c r="C525" s="42" t="s">
        <v>507</v>
      </c>
      <c r="D525" s="19"/>
      <c r="E525" s="24">
        <v>1</v>
      </c>
      <c r="F525" s="36">
        <f t="shared" si="8"/>
        <v>0</v>
      </c>
    </row>
    <row r="526" spans="1:6" ht="42.9" x14ac:dyDescent="0.3">
      <c r="A526" s="37">
        <v>53</v>
      </c>
      <c r="B526" s="44" t="s">
        <v>12</v>
      </c>
      <c r="C526" s="42" t="s">
        <v>685</v>
      </c>
      <c r="D526" s="19"/>
      <c r="E526" s="24">
        <v>1</v>
      </c>
      <c r="F526" s="36">
        <f t="shared" si="8"/>
        <v>0</v>
      </c>
    </row>
    <row r="527" spans="1:6" ht="32.15" x14ac:dyDescent="0.3">
      <c r="A527" s="33">
        <v>54</v>
      </c>
      <c r="B527" s="44" t="s">
        <v>487</v>
      </c>
      <c r="C527" s="42" t="s">
        <v>686</v>
      </c>
      <c r="D527" s="19"/>
      <c r="E527" s="24">
        <v>1</v>
      </c>
      <c r="F527" s="36">
        <f t="shared" si="8"/>
        <v>0</v>
      </c>
    </row>
    <row r="528" spans="1:6" ht="32.15" x14ac:dyDescent="0.3">
      <c r="A528" s="37">
        <v>55</v>
      </c>
      <c r="B528" s="44" t="s">
        <v>487</v>
      </c>
      <c r="C528" s="42" t="s">
        <v>687</v>
      </c>
      <c r="D528" s="19"/>
      <c r="E528" s="24">
        <v>1</v>
      </c>
      <c r="F528" s="36">
        <f t="shared" si="8"/>
        <v>0</v>
      </c>
    </row>
    <row r="529" spans="1:6" ht="32.15" x14ac:dyDescent="0.3">
      <c r="A529" s="33">
        <v>56</v>
      </c>
      <c r="B529" s="44" t="s">
        <v>487</v>
      </c>
      <c r="C529" s="42" t="s">
        <v>688</v>
      </c>
      <c r="D529" s="19"/>
      <c r="E529" s="24">
        <v>1</v>
      </c>
      <c r="F529" s="36">
        <f t="shared" si="8"/>
        <v>0</v>
      </c>
    </row>
    <row r="530" spans="1:6" ht="32.15" x14ac:dyDescent="0.3">
      <c r="A530" s="37">
        <v>57</v>
      </c>
      <c r="B530" s="44" t="s">
        <v>487</v>
      </c>
      <c r="C530" s="42" t="s">
        <v>689</v>
      </c>
      <c r="D530" s="19"/>
      <c r="E530" s="24">
        <v>1</v>
      </c>
      <c r="F530" s="36">
        <f t="shared" si="8"/>
        <v>0</v>
      </c>
    </row>
    <row r="531" spans="1:6" ht="32.15" x14ac:dyDescent="0.3">
      <c r="A531" s="33">
        <v>58</v>
      </c>
      <c r="B531" s="44" t="s">
        <v>12</v>
      </c>
      <c r="C531" s="42" t="s">
        <v>690</v>
      </c>
      <c r="D531" s="19"/>
      <c r="E531" s="24">
        <v>1</v>
      </c>
      <c r="F531" s="36">
        <f t="shared" si="8"/>
        <v>0</v>
      </c>
    </row>
    <row r="532" spans="1:6" ht="32.15" x14ac:dyDescent="0.3">
      <c r="A532" s="37">
        <v>59</v>
      </c>
      <c r="B532" s="44" t="s">
        <v>12</v>
      </c>
      <c r="C532" s="42" t="s">
        <v>691</v>
      </c>
      <c r="D532" s="19"/>
      <c r="E532" s="24">
        <v>1</v>
      </c>
      <c r="F532" s="36">
        <f t="shared" si="8"/>
        <v>0</v>
      </c>
    </row>
    <row r="533" spans="1:6" s="43" customFormat="1" ht="32.15" x14ac:dyDescent="0.3">
      <c r="A533" s="33">
        <v>60</v>
      </c>
      <c r="B533" s="44" t="s">
        <v>12</v>
      </c>
      <c r="C533" s="42" t="s">
        <v>692</v>
      </c>
      <c r="D533" s="19"/>
      <c r="E533" s="24">
        <v>1</v>
      </c>
      <c r="F533" s="36">
        <f t="shared" si="8"/>
        <v>0</v>
      </c>
    </row>
    <row r="534" spans="1:6" s="43" customFormat="1" ht="32.15" x14ac:dyDescent="0.3">
      <c r="A534" s="37">
        <v>61</v>
      </c>
      <c r="B534" s="44" t="s">
        <v>12</v>
      </c>
      <c r="C534" s="42" t="s">
        <v>693</v>
      </c>
      <c r="D534" s="19"/>
      <c r="E534" s="24">
        <v>1</v>
      </c>
      <c r="F534" s="36">
        <f t="shared" si="8"/>
        <v>0</v>
      </c>
    </row>
    <row r="535" spans="1:6" s="43" customFormat="1" ht="32.15" x14ac:dyDescent="0.3">
      <c r="A535" s="33">
        <v>62</v>
      </c>
      <c r="B535" s="44" t="s">
        <v>12</v>
      </c>
      <c r="C535" s="42" t="s">
        <v>694</v>
      </c>
      <c r="D535" s="19"/>
      <c r="E535" s="24">
        <v>1</v>
      </c>
      <c r="F535" s="36">
        <f t="shared" si="8"/>
        <v>0</v>
      </c>
    </row>
    <row r="536" spans="1:6" x14ac:dyDescent="0.3">
      <c r="A536" s="25" t="s">
        <v>477</v>
      </c>
      <c r="B536" s="45"/>
      <c r="C536" s="26" t="s">
        <v>508</v>
      </c>
      <c r="D536" s="27"/>
      <c r="E536" s="28"/>
      <c r="F536" s="29">
        <f>SUM(F475:F535)</f>
        <v>0</v>
      </c>
    </row>
    <row r="537" spans="1:6" x14ac:dyDescent="0.3">
      <c r="A537" s="46"/>
      <c r="B537" s="46"/>
      <c r="C537" s="47"/>
      <c r="D537" s="48"/>
      <c r="E537" s="49"/>
      <c r="F537" s="50"/>
    </row>
    <row r="538" spans="1:6" x14ac:dyDescent="0.3">
      <c r="A538" s="1" t="s">
        <v>0</v>
      </c>
      <c r="B538" s="2" t="s">
        <v>1</v>
      </c>
      <c r="C538" s="3" t="s">
        <v>2</v>
      </c>
      <c r="D538" s="4"/>
      <c r="E538" s="5"/>
      <c r="F538" s="30"/>
    </row>
    <row r="539" spans="1:6" ht="11.15" thickBot="1" x14ac:dyDescent="0.35">
      <c r="A539" s="7" t="s">
        <v>3</v>
      </c>
      <c r="B539" s="8" t="s">
        <v>509</v>
      </c>
      <c r="C539" s="9" t="s">
        <v>510</v>
      </c>
      <c r="D539" s="10"/>
      <c r="E539" s="11"/>
      <c r="F539" s="31"/>
    </row>
    <row r="540" spans="1:6" x14ac:dyDescent="0.3">
      <c r="A540" s="12" t="s">
        <v>5</v>
      </c>
      <c r="B540" s="12" t="s">
        <v>6</v>
      </c>
      <c r="C540" s="13" t="s">
        <v>7</v>
      </c>
      <c r="D540" s="14" t="s">
        <v>8</v>
      </c>
      <c r="E540" s="15" t="s">
        <v>9</v>
      </c>
      <c r="F540" s="32" t="s">
        <v>10</v>
      </c>
    </row>
    <row r="541" spans="1:6" ht="42.9" x14ac:dyDescent="0.3">
      <c r="A541" s="51">
        <v>1</v>
      </c>
      <c r="B541" s="52" t="s">
        <v>12</v>
      </c>
      <c r="C541" s="39" t="s">
        <v>840</v>
      </c>
      <c r="D541" s="19"/>
      <c r="E541" s="53">
        <v>2</v>
      </c>
      <c r="F541" s="54">
        <f>D541*E541</f>
        <v>0</v>
      </c>
    </row>
    <row r="542" spans="1:6" ht="32.15" x14ac:dyDescent="0.3">
      <c r="A542" s="37">
        <v>2</v>
      </c>
      <c r="B542" s="38" t="s">
        <v>12</v>
      </c>
      <c r="C542" s="39" t="s">
        <v>511</v>
      </c>
      <c r="D542" s="19"/>
      <c r="E542" s="40">
        <v>5</v>
      </c>
      <c r="F542" s="54">
        <f t="shared" ref="F542:F562" si="9">D542*E542</f>
        <v>0</v>
      </c>
    </row>
    <row r="543" spans="1:6" ht="21.45" x14ac:dyDescent="0.3">
      <c r="A543" s="51">
        <v>3</v>
      </c>
      <c r="B543" s="38" t="s">
        <v>12</v>
      </c>
      <c r="C543" s="39" t="s">
        <v>512</v>
      </c>
      <c r="D543" s="19"/>
      <c r="E543" s="40">
        <v>2</v>
      </c>
      <c r="F543" s="54">
        <f t="shared" si="9"/>
        <v>0</v>
      </c>
    </row>
    <row r="544" spans="1:6" ht="21.45" x14ac:dyDescent="0.3">
      <c r="A544" s="37">
        <v>4</v>
      </c>
      <c r="B544" s="38" t="s">
        <v>12</v>
      </c>
      <c r="C544" s="39" t="s">
        <v>513</v>
      </c>
      <c r="D544" s="19"/>
      <c r="E544" s="40">
        <v>2</v>
      </c>
      <c r="F544" s="54">
        <f t="shared" si="9"/>
        <v>0</v>
      </c>
    </row>
    <row r="545" spans="1:6" ht="32.15" x14ac:dyDescent="0.3">
      <c r="A545" s="51">
        <v>5</v>
      </c>
      <c r="B545" s="38" t="s">
        <v>12</v>
      </c>
      <c r="C545" s="39" t="s">
        <v>514</v>
      </c>
      <c r="D545" s="19"/>
      <c r="E545" s="40">
        <v>2</v>
      </c>
      <c r="F545" s="54">
        <f t="shared" si="9"/>
        <v>0</v>
      </c>
    </row>
    <row r="546" spans="1:6" ht="32.15" x14ac:dyDescent="0.3">
      <c r="A546" s="37">
        <v>6</v>
      </c>
      <c r="B546" s="38" t="s">
        <v>12</v>
      </c>
      <c r="C546" s="39" t="s">
        <v>515</v>
      </c>
      <c r="D546" s="19"/>
      <c r="E546" s="40">
        <v>1</v>
      </c>
      <c r="F546" s="54">
        <f t="shared" si="9"/>
        <v>0</v>
      </c>
    </row>
    <row r="547" spans="1:6" ht="32.15" x14ac:dyDescent="0.3">
      <c r="A547" s="51">
        <v>7</v>
      </c>
      <c r="B547" s="38" t="s">
        <v>12</v>
      </c>
      <c r="C547" s="39" t="s">
        <v>814</v>
      </c>
      <c r="D547" s="19"/>
      <c r="E547" s="40">
        <v>1</v>
      </c>
      <c r="F547" s="54">
        <f t="shared" si="9"/>
        <v>0</v>
      </c>
    </row>
    <row r="548" spans="1:6" ht="32.15" x14ac:dyDescent="0.3">
      <c r="A548" s="37">
        <v>8</v>
      </c>
      <c r="B548" s="38" t="s">
        <v>12</v>
      </c>
      <c r="C548" s="39" t="s">
        <v>516</v>
      </c>
      <c r="D548" s="19"/>
      <c r="E548" s="40">
        <v>5</v>
      </c>
      <c r="F548" s="54">
        <f t="shared" si="9"/>
        <v>0</v>
      </c>
    </row>
    <row r="549" spans="1:6" ht="32.15" x14ac:dyDescent="0.3">
      <c r="A549" s="51">
        <v>9</v>
      </c>
      <c r="B549" s="38" t="s">
        <v>12</v>
      </c>
      <c r="C549" s="39" t="s">
        <v>517</v>
      </c>
      <c r="D549" s="19"/>
      <c r="E549" s="40">
        <v>1</v>
      </c>
      <c r="F549" s="54">
        <f t="shared" si="9"/>
        <v>0</v>
      </c>
    </row>
    <row r="550" spans="1:6" ht="32.15" x14ac:dyDescent="0.3">
      <c r="A550" s="37">
        <v>10</v>
      </c>
      <c r="B550" s="38" t="s">
        <v>11</v>
      </c>
      <c r="C550" s="39" t="s">
        <v>518</v>
      </c>
      <c r="D550" s="19"/>
      <c r="E550" s="40">
        <v>100</v>
      </c>
      <c r="F550" s="54">
        <f t="shared" si="9"/>
        <v>0</v>
      </c>
    </row>
    <row r="551" spans="1:6" ht="42.9" x14ac:dyDescent="0.3">
      <c r="A551" s="51">
        <v>11</v>
      </c>
      <c r="B551" s="38" t="s">
        <v>11</v>
      </c>
      <c r="C551" s="39" t="s">
        <v>519</v>
      </c>
      <c r="D551" s="19"/>
      <c r="E551" s="40">
        <v>100</v>
      </c>
      <c r="F551" s="54">
        <f t="shared" si="9"/>
        <v>0</v>
      </c>
    </row>
    <row r="552" spans="1:6" x14ac:dyDescent="0.3">
      <c r="A552" s="37">
        <v>12</v>
      </c>
      <c r="B552" s="38" t="s">
        <v>520</v>
      </c>
      <c r="C552" s="39" t="s">
        <v>521</v>
      </c>
      <c r="D552" s="19"/>
      <c r="E552" s="40">
        <v>100</v>
      </c>
      <c r="F552" s="54">
        <f t="shared" si="9"/>
        <v>0</v>
      </c>
    </row>
    <row r="553" spans="1:6" ht="42.9" x14ac:dyDescent="0.3">
      <c r="A553" s="51">
        <v>13</v>
      </c>
      <c r="B553" s="38" t="s">
        <v>12</v>
      </c>
      <c r="C553" s="39" t="s">
        <v>522</v>
      </c>
      <c r="D553" s="19"/>
      <c r="E553" s="40">
        <v>10</v>
      </c>
      <c r="F553" s="54">
        <f t="shared" si="9"/>
        <v>0</v>
      </c>
    </row>
    <row r="554" spans="1:6" ht="21.45" x14ac:dyDescent="0.3">
      <c r="A554" s="37">
        <v>14</v>
      </c>
      <c r="B554" s="38" t="s">
        <v>12</v>
      </c>
      <c r="C554" s="39" t="s">
        <v>523</v>
      </c>
      <c r="D554" s="19"/>
      <c r="E554" s="40">
        <v>10</v>
      </c>
      <c r="F554" s="54">
        <f t="shared" si="9"/>
        <v>0</v>
      </c>
    </row>
    <row r="555" spans="1:6" ht="21.45" x14ac:dyDescent="0.3">
      <c r="A555" s="51">
        <v>15</v>
      </c>
      <c r="B555" s="38" t="s">
        <v>12</v>
      </c>
      <c r="C555" s="39" t="s">
        <v>524</v>
      </c>
      <c r="D555" s="19"/>
      <c r="E555" s="40">
        <v>20</v>
      </c>
      <c r="F555" s="54">
        <f t="shared" si="9"/>
        <v>0</v>
      </c>
    </row>
    <row r="556" spans="1:6" ht="21.45" x14ac:dyDescent="0.3">
      <c r="A556" s="37">
        <v>16</v>
      </c>
      <c r="B556" s="38" t="s">
        <v>12</v>
      </c>
      <c r="C556" s="39" t="s">
        <v>773</v>
      </c>
      <c r="D556" s="19"/>
      <c r="E556" s="40">
        <v>2</v>
      </c>
      <c r="F556" s="54">
        <f t="shared" si="9"/>
        <v>0</v>
      </c>
    </row>
    <row r="557" spans="1:6" ht="21.45" x14ac:dyDescent="0.3">
      <c r="A557" s="51">
        <v>17</v>
      </c>
      <c r="B557" s="38" t="s">
        <v>12</v>
      </c>
      <c r="C557" s="39" t="s">
        <v>841</v>
      </c>
      <c r="D557" s="19"/>
      <c r="E557" s="40">
        <v>2</v>
      </c>
      <c r="F557" s="54">
        <f t="shared" si="9"/>
        <v>0</v>
      </c>
    </row>
    <row r="558" spans="1:6" ht="21.45" x14ac:dyDescent="0.3">
      <c r="A558" s="37">
        <v>18</v>
      </c>
      <c r="B558" s="38" t="s">
        <v>12</v>
      </c>
      <c r="C558" s="39" t="s">
        <v>774</v>
      </c>
      <c r="D558" s="19"/>
      <c r="E558" s="40">
        <v>2</v>
      </c>
      <c r="F558" s="54">
        <f t="shared" si="9"/>
        <v>0</v>
      </c>
    </row>
    <row r="559" spans="1:6" ht="21.45" x14ac:dyDescent="0.3">
      <c r="A559" s="51">
        <v>19</v>
      </c>
      <c r="B559" s="38" t="s">
        <v>12</v>
      </c>
      <c r="C559" s="39" t="s">
        <v>775</v>
      </c>
      <c r="D559" s="19"/>
      <c r="E559" s="40">
        <v>2</v>
      </c>
      <c r="F559" s="54">
        <f t="shared" si="9"/>
        <v>0</v>
      </c>
    </row>
    <row r="560" spans="1:6" ht="21.45" x14ac:dyDescent="0.3">
      <c r="A560" s="37">
        <v>20</v>
      </c>
      <c r="B560" s="38" t="s">
        <v>12</v>
      </c>
      <c r="C560" s="39" t="s">
        <v>776</v>
      </c>
      <c r="D560" s="19"/>
      <c r="E560" s="40">
        <v>10</v>
      </c>
      <c r="F560" s="54">
        <f t="shared" si="9"/>
        <v>0</v>
      </c>
    </row>
    <row r="561" spans="1:6" ht="21.45" x14ac:dyDescent="0.3">
      <c r="A561" s="51">
        <v>21</v>
      </c>
      <c r="B561" s="38" t="s">
        <v>12</v>
      </c>
      <c r="C561" s="39" t="s">
        <v>842</v>
      </c>
      <c r="D561" s="19"/>
      <c r="E561" s="40">
        <v>10</v>
      </c>
      <c r="F561" s="54">
        <f t="shared" si="9"/>
        <v>0</v>
      </c>
    </row>
    <row r="562" spans="1:6" ht="21.45" x14ac:dyDescent="0.3">
      <c r="A562" s="37">
        <v>22</v>
      </c>
      <c r="B562" s="38" t="s">
        <v>12</v>
      </c>
      <c r="C562" s="39" t="s">
        <v>777</v>
      </c>
      <c r="D562" s="19"/>
      <c r="E562" s="40">
        <v>10</v>
      </c>
      <c r="F562" s="54">
        <f t="shared" si="9"/>
        <v>0</v>
      </c>
    </row>
    <row r="563" spans="1:6" x14ac:dyDescent="0.3">
      <c r="A563" s="25" t="s">
        <v>477</v>
      </c>
      <c r="B563" s="25"/>
      <c r="C563" s="26" t="s">
        <v>525</v>
      </c>
      <c r="D563" s="27"/>
      <c r="E563" s="28"/>
      <c r="F563" s="29">
        <f>SUM(F541:F562)</f>
        <v>0</v>
      </c>
    </row>
    <row r="564" spans="1:6" x14ac:dyDescent="0.3">
      <c r="A564" s="46"/>
      <c r="B564" s="46"/>
      <c r="C564" s="47"/>
      <c r="D564" s="48"/>
      <c r="E564" s="49"/>
      <c r="F564" s="50"/>
    </row>
    <row r="565" spans="1:6" x14ac:dyDescent="0.3">
      <c r="A565" s="1" t="s">
        <v>0</v>
      </c>
      <c r="B565" s="2" t="s">
        <v>1</v>
      </c>
      <c r="C565" s="3" t="s">
        <v>2</v>
      </c>
      <c r="D565" s="4"/>
      <c r="E565" s="5"/>
      <c r="F565" s="30"/>
    </row>
    <row r="566" spans="1:6" ht="11.15" thickBot="1" x14ac:dyDescent="0.35">
      <c r="A566" s="7" t="s">
        <v>3</v>
      </c>
      <c r="B566" s="8" t="s">
        <v>526</v>
      </c>
      <c r="C566" s="9" t="s">
        <v>527</v>
      </c>
      <c r="D566" s="10"/>
      <c r="E566" s="11"/>
      <c r="F566" s="31"/>
    </row>
    <row r="567" spans="1:6" x14ac:dyDescent="0.3">
      <c r="A567" s="12" t="s">
        <v>5</v>
      </c>
      <c r="B567" s="12" t="s">
        <v>6</v>
      </c>
      <c r="C567" s="13" t="s">
        <v>7</v>
      </c>
      <c r="D567" s="14" t="s">
        <v>8</v>
      </c>
      <c r="E567" s="15" t="s">
        <v>9</v>
      </c>
      <c r="F567" s="32" t="s">
        <v>10</v>
      </c>
    </row>
    <row r="568" spans="1:6" ht="32.15" x14ac:dyDescent="0.3">
      <c r="A568" s="33">
        <v>1</v>
      </c>
      <c r="B568" s="34" t="s">
        <v>12</v>
      </c>
      <c r="C568" s="18" t="s">
        <v>528</v>
      </c>
      <c r="D568" s="19"/>
      <c r="E568" s="35">
        <v>2</v>
      </c>
      <c r="F568" s="36">
        <f>D568*E568</f>
        <v>0</v>
      </c>
    </row>
    <row r="569" spans="1:6" ht="21.45" x14ac:dyDescent="0.3">
      <c r="A569" s="37">
        <v>2</v>
      </c>
      <c r="B569" s="38" t="s">
        <v>529</v>
      </c>
      <c r="C569" s="39" t="s">
        <v>530</v>
      </c>
      <c r="D569" s="19"/>
      <c r="E569" s="40">
        <v>2</v>
      </c>
      <c r="F569" s="36">
        <f t="shared" ref="F569:F577" si="10">D569*E569</f>
        <v>0</v>
      </c>
    </row>
    <row r="570" spans="1:6" ht="21.45" x14ac:dyDescent="0.3">
      <c r="A570" s="33">
        <v>3</v>
      </c>
      <c r="B570" s="38" t="s">
        <v>12</v>
      </c>
      <c r="C570" s="39" t="s">
        <v>531</v>
      </c>
      <c r="D570" s="19"/>
      <c r="E570" s="40">
        <v>2</v>
      </c>
      <c r="F570" s="36">
        <f t="shared" si="10"/>
        <v>0</v>
      </c>
    </row>
    <row r="571" spans="1:6" ht="32.15" x14ac:dyDescent="0.3">
      <c r="A571" s="37">
        <v>4</v>
      </c>
      <c r="B571" s="38" t="s">
        <v>12</v>
      </c>
      <c r="C571" s="39" t="s">
        <v>532</v>
      </c>
      <c r="D571" s="19"/>
      <c r="E571" s="40">
        <v>2</v>
      </c>
      <c r="F571" s="36">
        <f t="shared" si="10"/>
        <v>0</v>
      </c>
    </row>
    <row r="572" spans="1:6" ht="32.15" x14ac:dyDescent="0.3">
      <c r="A572" s="33">
        <v>5</v>
      </c>
      <c r="B572" s="38" t="s">
        <v>12</v>
      </c>
      <c r="C572" s="39" t="s">
        <v>533</v>
      </c>
      <c r="D572" s="19"/>
      <c r="E572" s="40">
        <v>15</v>
      </c>
      <c r="F572" s="36">
        <f t="shared" si="10"/>
        <v>0</v>
      </c>
    </row>
    <row r="573" spans="1:6" ht="21.45" x14ac:dyDescent="0.3">
      <c r="A573" s="37">
        <v>6</v>
      </c>
      <c r="B573" s="38" t="s">
        <v>12</v>
      </c>
      <c r="C573" s="39" t="s">
        <v>534</v>
      </c>
      <c r="D573" s="19"/>
      <c r="E573" s="40">
        <v>4</v>
      </c>
      <c r="F573" s="36">
        <f t="shared" si="10"/>
        <v>0</v>
      </c>
    </row>
    <row r="574" spans="1:6" ht="32.15" x14ac:dyDescent="0.3">
      <c r="A574" s="33">
        <v>7</v>
      </c>
      <c r="B574" s="38" t="s">
        <v>12</v>
      </c>
      <c r="C574" s="39" t="s">
        <v>535</v>
      </c>
      <c r="D574" s="19"/>
      <c r="E574" s="40">
        <v>15</v>
      </c>
      <c r="F574" s="36">
        <f t="shared" si="10"/>
        <v>0</v>
      </c>
    </row>
    <row r="575" spans="1:6" ht="21.45" x14ac:dyDescent="0.3">
      <c r="A575" s="37">
        <v>8</v>
      </c>
      <c r="B575" s="38" t="s">
        <v>12</v>
      </c>
      <c r="C575" s="39" t="s">
        <v>536</v>
      </c>
      <c r="D575" s="19"/>
      <c r="E575" s="40">
        <v>50</v>
      </c>
      <c r="F575" s="36">
        <f t="shared" si="10"/>
        <v>0</v>
      </c>
    </row>
    <row r="576" spans="1:6" s="55" customFormat="1" x14ac:dyDescent="0.3">
      <c r="A576" s="33">
        <v>9</v>
      </c>
      <c r="B576" s="17" t="s">
        <v>12</v>
      </c>
      <c r="C576" s="18" t="s">
        <v>537</v>
      </c>
      <c r="D576" s="19"/>
      <c r="E576" s="20">
        <v>1</v>
      </c>
      <c r="F576" s="36">
        <f t="shared" si="10"/>
        <v>0</v>
      </c>
    </row>
    <row r="577" spans="1:6" s="55" customFormat="1" ht="21.45" x14ac:dyDescent="0.3">
      <c r="A577" s="37">
        <v>10</v>
      </c>
      <c r="B577" s="17" t="s">
        <v>12</v>
      </c>
      <c r="C577" s="18" t="s">
        <v>538</v>
      </c>
      <c r="D577" s="19"/>
      <c r="E577" s="24">
        <v>2</v>
      </c>
      <c r="F577" s="36">
        <f t="shared" si="10"/>
        <v>0</v>
      </c>
    </row>
    <row r="578" spans="1:6" s="56" customFormat="1" x14ac:dyDescent="0.4">
      <c r="A578" s="25" t="s">
        <v>477</v>
      </c>
      <c r="B578" s="25"/>
      <c r="C578" s="26" t="s">
        <v>539</v>
      </c>
      <c r="D578" s="27"/>
      <c r="E578" s="28"/>
      <c r="F578" s="29">
        <f>SUM(F568:F577)</f>
        <v>0</v>
      </c>
    </row>
    <row r="579" spans="1:6" x14ac:dyDescent="0.3">
      <c r="A579" s="46"/>
      <c r="B579" s="46"/>
      <c r="C579" s="47"/>
      <c r="D579" s="48"/>
      <c r="E579" s="49"/>
      <c r="F579" s="50"/>
    </row>
    <row r="580" spans="1:6" x14ac:dyDescent="0.3">
      <c r="A580" s="1" t="s">
        <v>0</v>
      </c>
      <c r="B580" s="2" t="s">
        <v>1</v>
      </c>
      <c r="C580" s="3" t="s">
        <v>2</v>
      </c>
      <c r="D580" s="4"/>
      <c r="E580" s="5"/>
      <c r="F580" s="30"/>
    </row>
    <row r="581" spans="1:6" ht="11.15" thickBot="1" x14ac:dyDescent="0.35">
      <c r="A581" s="7" t="s">
        <v>3</v>
      </c>
      <c r="B581" s="8" t="s">
        <v>540</v>
      </c>
      <c r="C581" s="9" t="s">
        <v>541</v>
      </c>
      <c r="D581" s="10"/>
      <c r="E581" s="11"/>
      <c r="F581" s="31"/>
    </row>
    <row r="582" spans="1:6" x14ac:dyDescent="0.3">
      <c r="A582" s="12" t="s">
        <v>5</v>
      </c>
      <c r="B582" s="12" t="s">
        <v>6</v>
      </c>
      <c r="C582" s="13" t="s">
        <v>7</v>
      </c>
      <c r="D582" s="14" t="s">
        <v>8</v>
      </c>
      <c r="E582" s="15" t="s">
        <v>9</v>
      </c>
      <c r="F582" s="32" t="s">
        <v>10</v>
      </c>
    </row>
    <row r="583" spans="1:6" s="55" customFormat="1" ht="32.15" x14ac:dyDescent="0.3">
      <c r="A583" s="33">
        <v>1</v>
      </c>
      <c r="B583" s="17" t="s">
        <v>520</v>
      </c>
      <c r="C583" s="18" t="s">
        <v>695</v>
      </c>
      <c r="D583" s="19"/>
      <c r="E583" s="20">
        <v>50</v>
      </c>
      <c r="F583" s="21">
        <f t="shared" ref="F583:F646" si="11">D583*E583</f>
        <v>0</v>
      </c>
    </row>
    <row r="584" spans="1:6" s="55" customFormat="1" ht="32.15" x14ac:dyDescent="0.3">
      <c r="A584" s="33">
        <v>2</v>
      </c>
      <c r="B584" s="17" t="s">
        <v>520</v>
      </c>
      <c r="C584" s="18" t="s">
        <v>696</v>
      </c>
      <c r="D584" s="19"/>
      <c r="E584" s="20">
        <v>50</v>
      </c>
      <c r="F584" s="21">
        <f t="shared" si="11"/>
        <v>0</v>
      </c>
    </row>
    <row r="585" spans="1:6" s="55" customFormat="1" ht="32.15" x14ac:dyDescent="0.3">
      <c r="A585" s="33">
        <v>3</v>
      </c>
      <c r="B585" s="17" t="s">
        <v>520</v>
      </c>
      <c r="C585" s="18" t="s">
        <v>697</v>
      </c>
      <c r="D585" s="19"/>
      <c r="E585" s="20">
        <v>50</v>
      </c>
      <c r="F585" s="21">
        <f t="shared" si="11"/>
        <v>0</v>
      </c>
    </row>
    <row r="586" spans="1:6" s="55" customFormat="1" ht="32.15" x14ac:dyDescent="0.3">
      <c r="A586" s="33">
        <v>4</v>
      </c>
      <c r="B586" s="17" t="s">
        <v>520</v>
      </c>
      <c r="C586" s="18" t="s">
        <v>698</v>
      </c>
      <c r="D586" s="19"/>
      <c r="E586" s="20">
        <v>50</v>
      </c>
      <c r="F586" s="21">
        <f t="shared" si="11"/>
        <v>0</v>
      </c>
    </row>
    <row r="587" spans="1:6" s="55" customFormat="1" ht="32.15" x14ac:dyDescent="0.3">
      <c r="A587" s="33">
        <v>5</v>
      </c>
      <c r="B587" s="17" t="s">
        <v>520</v>
      </c>
      <c r="C587" s="18" t="s">
        <v>699</v>
      </c>
      <c r="D587" s="19"/>
      <c r="E587" s="20">
        <v>50</v>
      </c>
      <c r="F587" s="21">
        <f t="shared" si="11"/>
        <v>0</v>
      </c>
    </row>
    <row r="588" spans="1:6" s="55" customFormat="1" ht="32.15" x14ac:dyDescent="0.3">
      <c r="A588" s="33">
        <v>6</v>
      </c>
      <c r="B588" s="17" t="s">
        <v>520</v>
      </c>
      <c r="C588" s="18" t="s">
        <v>700</v>
      </c>
      <c r="D588" s="19"/>
      <c r="E588" s="20">
        <v>50</v>
      </c>
      <c r="F588" s="21">
        <f t="shared" si="11"/>
        <v>0</v>
      </c>
    </row>
    <row r="589" spans="1:6" s="55" customFormat="1" ht="32.15" x14ac:dyDescent="0.3">
      <c r="A589" s="33">
        <v>7</v>
      </c>
      <c r="B589" s="17" t="s">
        <v>520</v>
      </c>
      <c r="C589" s="18" t="s">
        <v>701</v>
      </c>
      <c r="D589" s="19"/>
      <c r="E589" s="20">
        <v>50</v>
      </c>
      <c r="F589" s="21">
        <f t="shared" si="11"/>
        <v>0</v>
      </c>
    </row>
    <row r="590" spans="1:6" s="55" customFormat="1" ht="32.15" x14ac:dyDescent="0.3">
      <c r="A590" s="33">
        <v>8</v>
      </c>
      <c r="B590" s="17" t="s">
        <v>520</v>
      </c>
      <c r="C590" s="18" t="s">
        <v>702</v>
      </c>
      <c r="D590" s="19"/>
      <c r="E590" s="20">
        <v>50</v>
      </c>
      <c r="F590" s="21">
        <f t="shared" si="11"/>
        <v>0</v>
      </c>
    </row>
    <row r="591" spans="1:6" s="55" customFormat="1" ht="21.45" x14ac:dyDescent="0.3">
      <c r="A591" s="33">
        <v>9</v>
      </c>
      <c r="B591" s="17" t="s">
        <v>520</v>
      </c>
      <c r="C591" s="18" t="s">
        <v>703</v>
      </c>
      <c r="D591" s="19"/>
      <c r="E591" s="20">
        <v>50</v>
      </c>
      <c r="F591" s="21">
        <f t="shared" si="11"/>
        <v>0</v>
      </c>
    </row>
    <row r="592" spans="1:6" s="55" customFormat="1" ht="32.15" x14ac:dyDescent="0.3">
      <c r="A592" s="33">
        <v>10</v>
      </c>
      <c r="B592" s="17" t="s">
        <v>520</v>
      </c>
      <c r="C592" s="18" t="s">
        <v>704</v>
      </c>
      <c r="D592" s="19"/>
      <c r="E592" s="20">
        <v>50</v>
      </c>
      <c r="F592" s="21">
        <f t="shared" si="11"/>
        <v>0</v>
      </c>
    </row>
    <row r="593" spans="1:6" s="55" customFormat="1" ht="21.45" x14ac:dyDescent="0.3">
      <c r="A593" s="33">
        <v>11</v>
      </c>
      <c r="B593" s="17" t="s">
        <v>520</v>
      </c>
      <c r="C593" s="18" t="s">
        <v>705</v>
      </c>
      <c r="D593" s="19"/>
      <c r="E593" s="20">
        <v>50</v>
      </c>
      <c r="F593" s="21">
        <f t="shared" si="11"/>
        <v>0</v>
      </c>
    </row>
    <row r="594" spans="1:6" s="55" customFormat="1" ht="32.15" x14ac:dyDescent="0.3">
      <c r="A594" s="33">
        <v>12</v>
      </c>
      <c r="B594" s="17" t="s">
        <v>520</v>
      </c>
      <c r="C594" s="18" t="s">
        <v>706</v>
      </c>
      <c r="D594" s="19"/>
      <c r="E594" s="20">
        <v>50</v>
      </c>
      <c r="F594" s="21">
        <f t="shared" si="11"/>
        <v>0</v>
      </c>
    </row>
    <row r="595" spans="1:6" s="55" customFormat="1" ht="21.45" x14ac:dyDescent="0.3">
      <c r="A595" s="33">
        <v>13</v>
      </c>
      <c r="B595" s="17" t="s">
        <v>520</v>
      </c>
      <c r="C595" s="18" t="s">
        <v>707</v>
      </c>
      <c r="D595" s="19"/>
      <c r="E595" s="20">
        <v>50</v>
      </c>
      <c r="F595" s="21">
        <f t="shared" si="11"/>
        <v>0</v>
      </c>
    </row>
    <row r="596" spans="1:6" s="55" customFormat="1" ht="21.45" x14ac:dyDescent="0.3">
      <c r="A596" s="33">
        <v>14</v>
      </c>
      <c r="B596" s="17" t="s">
        <v>520</v>
      </c>
      <c r="C596" s="18" t="s">
        <v>708</v>
      </c>
      <c r="D596" s="19"/>
      <c r="E596" s="20">
        <v>50</v>
      </c>
      <c r="F596" s="21">
        <f t="shared" si="11"/>
        <v>0</v>
      </c>
    </row>
    <row r="597" spans="1:6" s="55" customFormat="1" ht="32.15" x14ac:dyDescent="0.3">
      <c r="A597" s="33">
        <v>15</v>
      </c>
      <c r="B597" s="17" t="s">
        <v>520</v>
      </c>
      <c r="C597" s="18" t="s">
        <v>709</v>
      </c>
      <c r="D597" s="19"/>
      <c r="E597" s="20">
        <v>50</v>
      </c>
      <c r="F597" s="21">
        <f t="shared" si="11"/>
        <v>0</v>
      </c>
    </row>
    <row r="598" spans="1:6" s="55" customFormat="1" ht="32.15" x14ac:dyDescent="0.3">
      <c r="A598" s="33">
        <v>16</v>
      </c>
      <c r="B598" s="17" t="s">
        <v>520</v>
      </c>
      <c r="C598" s="18" t="s">
        <v>701</v>
      </c>
      <c r="D598" s="19"/>
      <c r="E598" s="20">
        <v>50</v>
      </c>
      <c r="F598" s="21">
        <f t="shared" si="11"/>
        <v>0</v>
      </c>
    </row>
    <row r="599" spans="1:6" s="55" customFormat="1" ht="21.45" x14ac:dyDescent="0.3">
      <c r="A599" s="33">
        <v>17</v>
      </c>
      <c r="B599" s="17" t="s">
        <v>520</v>
      </c>
      <c r="C599" s="18" t="s">
        <v>710</v>
      </c>
      <c r="D599" s="19"/>
      <c r="E599" s="20">
        <v>50</v>
      </c>
      <c r="F599" s="21">
        <f t="shared" si="11"/>
        <v>0</v>
      </c>
    </row>
    <row r="600" spans="1:6" s="55" customFormat="1" ht="32.15" x14ac:dyDescent="0.3">
      <c r="A600" s="33">
        <v>18</v>
      </c>
      <c r="B600" s="17" t="s">
        <v>520</v>
      </c>
      <c r="C600" s="18" t="s">
        <v>711</v>
      </c>
      <c r="D600" s="19"/>
      <c r="E600" s="20">
        <v>50</v>
      </c>
      <c r="F600" s="21">
        <f t="shared" si="11"/>
        <v>0</v>
      </c>
    </row>
    <row r="601" spans="1:6" s="55" customFormat="1" ht="21.45" x14ac:dyDescent="0.3">
      <c r="A601" s="33">
        <v>19</v>
      </c>
      <c r="B601" s="17" t="s">
        <v>520</v>
      </c>
      <c r="C601" s="18" t="s">
        <v>712</v>
      </c>
      <c r="D601" s="19"/>
      <c r="E601" s="20">
        <v>50</v>
      </c>
      <c r="F601" s="21">
        <f t="shared" si="11"/>
        <v>0</v>
      </c>
    </row>
    <row r="602" spans="1:6" s="55" customFormat="1" ht="21.45" x14ac:dyDescent="0.3">
      <c r="A602" s="33">
        <v>20</v>
      </c>
      <c r="B602" s="17" t="s">
        <v>520</v>
      </c>
      <c r="C602" s="18" t="s">
        <v>713</v>
      </c>
      <c r="D602" s="19"/>
      <c r="E602" s="20">
        <v>50</v>
      </c>
      <c r="F602" s="21">
        <f t="shared" si="11"/>
        <v>0</v>
      </c>
    </row>
    <row r="603" spans="1:6" s="55" customFormat="1" ht="21.45" x14ac:dyDescent="0.3">
      <c r="A603" s="33">
        <v>21</v>
      </c>
      <c r="B603" s="17" t="s">
        <v>520</v>
      </c>
      <c r="C603" s="18" t="s">
        <v>714</v>
      </c>
      <c r="D603" s="19"/>
      <c r="E603" s="20">
        <v>50</v>
      </c>
      <c r="F603" s="21">
        <f t="shared" si="11"/>
        <v>0</v>
      </c>
    </row>
    <row r="604" spans="1:6" s="55" customFormat="1" ht="21.45" x14ac:dyDescent="0.3">
      <c r="A604" s="33">
        <v>22</v>
      </c>
      <c r="B604" s="17" t="s">
        <v>520</v>
      </c>
      <c r="C604" s="18" t="s">
        <v>715</v>
      </c>
      <c r="D604" s="19"/>
      <c r="E604" s="20">
        <v>1</v>
      </c>
      <c r="F604" s="21">
        <f t="shared" si="11"/>
        <v>0</v>
      </c>
    </row>
    <row r="605" spans="1:6" s="55" customFormat="1" ht="21.45" x14ac:dyDescent="0.3">
      <c r="A605" s="33">
        <v>23</v>
      </c>
      <c r="B605" s="17" t="s">
        <v>520</v>
      </c>
      <c r="C605" s="18" t="s">
        <v>716</v>
      </c>
      <c r="D605" s="19"/>
      <c r="E605" s="20">
        <v>1</v>
      </c>
      <c r="F605" s="21">
        <f t="shared" si="11"/>
        <v>0</v>
      </c>
    </row>
    <row r="606" spans="1:6" s="55" customFormat="1" ht="21.45" x14ac:dyDescent="0.3">
      <c r="A606" s="33">
        <v>24</v>
      </c>
      <c r="B606" s="17" t="s">
        <v>520</v>
      </c>
      <c r="C606" s="18" t="s">
        <v>717</v>
      </c>
      <c r="D606" s="19"/>
      <c r="E606" s="20">
        <v>1</v>
      </c>
      <c r="F606" s="21">
        <f t="shared" si="11"/>
        <v>0</v>
      </c>
    </row>
    <row r="607" spans="1:6" s="55" customFormat="1" ht="21.45" x14ac:dyDescent="0.3">
      <c r="A607" s="33">
        <v>25</v>
      </c>
      <c r="B607" s="17" t="s">
        <v>520</v>
      </c>
      <c r="C607" s="18" t="s">
        <v>718</v>
      </c>
      <c r="D607" s="19"/>
      <c r="E607" s="20">
        <v>1</v>
      </c>
      <c r="F607" s="21">
        <f t="shared" si="11"/>
        <v>0</v>
      </c>
    </row>
    <row r="608" spans="1:6" s="55" customFormat="1" ht="21.45" x14ac:dyDescent="0.3">
      <c r="A608" s="33">
        <v>26</v>
      </c>
      <c r="B608" s="17" t="s">
        <v>520</v>
      </c>
      <c r="C608" s="18" t="s">
        <v>719</v>
      </c>
      <c r="D608" s="19"/>
      <c r="E608" s="20">
        <v>1</v>
      </c>
      <c r="F608" s="21">
        <f t="shared" si="11"/>
        <v>0</v>
      </c>
    </row>
    <row r="609" spans="1:6" s="55" customFormat="1" ht="21.45" x14ac:dyDescent="0.3">
      <c r="A609" s="33">
        <v>27</v>
      </c>
      <c r="B609" s="17" t="s">
        <v>520</v>
      </c>
      <c r="C609" s="18" t="s">
        <v>720</v>
      </c>
      <c r="D609" s="19"/>
      <c r="E609" s="20">
        <v>1</v>
      </c>
      <c r="F609" s="21">
        <f t="shared" si="11"/>
        <v>0</v>
      </c>
    </row>
    <row r="610" spans="1:6" s="55" customFormat="1" ht="21.45" x14ac:dyDescent="0.3">
      <c r="A610" s="33">
        <v>28</v>
      </c>
      <c r="B610" s="17" t="s">
        <v>520</v>
      </c>
      <c r="C610" s="18" t="s">
        <v>721</v>
      </c>
      <c r="D610" s="19"/>
      <c r="E610" s="20">
        <v>1</v>
      </c>
      <c r="F610" s="21">
        <f t="shared" si="11"/>
        <v>0</v>
      </c>
    </row>
    <row r="611" spans="1:6" s="55" customFormat="1" ht="32.15" x14ac:dyDescent="0.3">
      <c r="A611" s="33">
        <v>29</v>
      </c>
      <c r="B611" s="17" t="s">
        <v>520</v>
      </c>
      <c r="C611" s="18" t="s">
        <v>722</v>
      </c>
      <c r="D611" s="19"/>
      <c r="E611" s="20">
        <v>1</v>
      </c>
      <c r="F611" s="21">
        <f t="shared" si="11"/>
        <v>0</v>
      </c>
    </row>
    <row r="612" spans="1:6" s="55" customFormat="1" ht="21.45" x14ac:dyDescent="0.3">
      <c r="A612" s="33">
        <v>30</v>
      </c>
      <c r="B612" s="17" t="s">
        <v>520</v>
      </c>
      <c r="C612" s="18" t="s">
        <v>723</v>
      </c>
      <c r="D612" s="19"/>
      <c r="E612" s="20">
        <v>1</v>
      </c>
      <c r="F612" s="21">
        <f t="shared" si="11"/>
        <v>0</v>
      </c>
    </row>
    <row r="613" spans="1:6" s="55" customFormat="1" ht="21.45" x14ac:dyDescent="0.3">
      <c r="A613" s="33">
        <v>31</v>
      </c>
      <c r="B613" s="17" t="s">
        <v>520</v>
      </c>
      <c r="C613" s="18" t="s">
        <v>724</v>
      </c>
      <c r="D613" s="19"/>
      <c r="E613" s="20">
        <v>1</v>
      </c>
      <c r="F613" s="21">
        <f t="shared" si="11"/>
        <v>0</v>
      </c>
    </row>
    <row r="614" spans="1:6" s="55" customFormat="1" ht="21.45" x14ac:dyDescent="0.3">
      <c r="A614" s="33">
        <v>32</v>
      </c>
      <c r="B614" s="17" t="s">
        <v>520</v>
      </c>
      <c r="C614" s="18" t="s">
        <v>725</v>
      </c>
      <c r="D614" s="19"/>
      <c r="E614" s="20">
        <v>1</v>
      </c>
      <c r="F614" s="21">
        <f t="shared" si="11"/>
        <v>0</v>
      </c>
    </row>
    <row r="615" spans="1:6" s="55" customFormat="1" ht="21.45" x14ac:dyDescent="0.3">
      <c r="A615" s="33">
        <v>33</v>
      </c>
      <c r="B615" s="17" t="s">
        <v>520</v>
      </c>
      <c r="C615" s="18" t="s">
        <v>726</v>
      </c>
      <c r="D615" s="19"/>
      <c r="E615" s="20">
        <v>1</v>
      </c>
      <c r="F615" s="21">
        <f t="shared" si="11"/>
        <v>0</v>
      </c>
    </row>
    <row r="616" spans="1:6" s="55" customFormat="1" ht="21.45" x14ac:dyDescent="0.3">
      <c r="A616" s="33">
        <v>34</v>
      </c>
      <c r="B616" s="17" t="s">
        <v>520</v>
      </c>
      <c r="C616" s="18" t="s">
        <v>727</v>
      </c>
      <c r="D616" s="19"/>
      <c r="E616" s="20">
        <v>1</v>
      </c>
      <c r="F616" s="21">
        <f t="shared" si="11"/>
        <v>0</v>
      </c>
    </row>
    <row r="617" spans="1:6" s="55" customFormat="1" ht="21.45" x14ac:dyDescent="0.3">
      <c r="A617" s="33">
        <v>35</v>
      </c>
      <c r="B617" s="17" t="s">
        <v>520</v>
      </c>
      <c r="C617" s="18" t="s">
        <v>728</v>
      </c>
      <c r="D617" s="19"/>
      <c r="E617" s="20">
        <v>1</v>
      </c>
      <c r="F617" s="21">
        <f t="shared" si="11"/>
        <v>0</v>
      </c>
    </row>
    <row r="618" spans="1:6" s="55" customFormat="1" ht="21.45" x14ac:dyDescent="0.3">
      <c r="A618" s="33">
        <v>36</v>
      </c>
      <c r="B618" s="17" t="s">
        <v>520</v>
      </c>
      <c r="C618" s="18" t="s">
        <v>729</v>
      </c>
      <c r="D618" s="19"/>
      <c r="E618" s="20">
        <v>1</v>
      </c>
      <c r="F618" s="21">
        <f t="shared" si="11"/>
        <v>0</v>
      </c>
    </row>
    <row r="619" spans="1:6" s="55" customFormat="1" ht="32.15" x14ac:dyDescent="0.3">
      <c r="A619" s="33">
        <v>37</v>
      </c>
      <c r="B619" s="17" t="s">
        <v>13</v>
      </c>
      <c r="C619" s="18" t="s">
        <v>730</v>
      </c>
      <c r="D619" s="19"/>
      <c r="E619" s="20">
        <v>1</v>
      </c>
      <c r="F619" s="21">
        <f t="shared" si="11"/>
        <v>0</v>
      </c>
    </row>
    <row r="620" spans="1:6" s="55" customFormat="1" ht="32.15" x14ac:dyDescent="0.3">
      <c r="A620" s="33">
        <v>38</v>
      </c>
      <c r="B620" s="17" t="s">
        <v>13</v>
      </c>
      <c r="C620" s="18" t="s">
        <v>731</v>
      </c>
      <c r="D620" s="19"/>
      <c r="E620" s="20">
        <v>1</v>
      </c>
      <c r="F620" s="21">
        <f t="shared" si="11"/>
        <v>0</v>
      </c>
    </row>
    <row r="621" spans="1:6" s="55" customFormat="1" ht="32.15" x14ac:dyDescent="0.3">
      <c r="A621" s="33">
        <v>39</v>
      </c>
      <c r="B621" s="17" t="s">
        <v>13</v>
      </c>
      <c r="C621" s="18" t="s">
        <v>732</v>
      </c>
      <c r="D621" s="19"/>
      <c r="E621" s="20">
        <v>1</v>
      </c>
      <c r="F621" s="21">
        <f t="shared" si="11"/>
        <v>0</v>
      </c>
    </row>
    <row r="622" spans="1:6" s="55" customFormat="1" ht="21.45" x14ac:dyDescent="0.3">
      <c r="A622" s="33">
        <v>40</v>
      </c>
      <c r="B622" s="17" t="s">
        <v>13</v>
      </c>
      <c r="C622" s="18" t="s">
        <v>733</v>
      </c>
      <c r="D622" s="19"/>
      <c r="E622" s="20">
        <v>1</v>
      </c>
      <c r="F622" s="21">
        <f t="shared" si="11"/>
        <v>0</v>
      </c>
    </row>
    <row r="623" spans="1:6" s="55" customFormat="1" ht="32.15" x14ac:dyDescent="0.3">
      <c r="A623" s="33">
        <v>41</v>
      </c>
      <c r="B623" s="17" t="s">
        <v>13</v>
      </c>
      <c r="C623" s="18" t="s">
        <v>734</v>
      </c>
      <c r="D623" s="19"/>
      <c r="E623" s="20">
        <v>1</v>
      </c>
      <c r="F623" s="21">
        <f t="shared" si="11"/>
        <v>0</v>
      </c>
    </row>
    <row r="624" spans="1:6" s="55" customFormat="1" ht="32.15" x14ac:dyDescent="0.3">
      <c r="A624" s="33">
        <v>42</v>
      </c>
      <c r="B624" s="17" t="s">
        <v>13</v>
      </c>
      <c r="C624" s="18" t="s">
        <v>735</v>
      </c>
      <c r="D624" s="19"/>
      <c r="E624" s="20">
        <v>1</v>
      </c>
      <c r="F624" s="21">
        <f t="shared" si="11"/>
        <v>0</v>
      </c>
    </row>
    <row r="625" spans="1:6" s="55" customFormat="1" ht="21.45" x14ac:dyDescent="0.3">
      <c r="A625" s="33">
        <v>43</v>
      </c>
      <c r="B625" s="17" t="s">
        <v>13</v>
      </c>
      <c r="C625" s="18" t="s">
        <v>736</v>
      </c>
      <c r="D625" s="19"/>
      <c r="E625" s="20">
        <v>1</v>
      </c>
      <c r="F625" s="21">
        <f t="shared" si="11"/>
        <v>0</v>
      </c>
    </row>
    <row r="626" spans="1:6" s="55" customFormat="1" ht="21.45" x14ac:dyDescent="0.3">
      <c r="A626" s="33">
        <v>44</v>
      </c>
      <c r="B626" s="17" t="s">
        <v>13</v>
      </c>
      <c r="C626" s="18" t="s">
        <v>737</v>
      </c>
      <c r="D626" s="19"/>
      <c r="E626" s="20">
        <v>1</v>
      </c>
      <c r="F626" s="21">
        <f t="shared" si="11"/>
        <v>0</v>
      </c>
    </row>
    <row r="627" spans="1:6" s="55" customFormat="1" ht="21.45" x14ac:dyDescent="0.3">
      <c r="A627" s="33">
        <v>45</v>
      </c>
      <c r="B627" s="17" t="s">
        <v>13</v>
      </c>
      <c r="C627" s="18" t="s">
        <v>738</v>
      </c>
      <c r="D627" s="19"/>
      <c r="E627" s="20">
        <v>1</v>
      </c>
      <c r="F627" s="21">
        <f t="shared" si="11"/>
        <v>0</v>
      </c>
    </row>
    <row r="628" spans="1:6" s="55" customFormat="1" ht="21.45" x14ac:dyDescent="0.3">
      <c r="A628" s="33">
        <v>46</v>
      </c>
      <c r="B628" s="17" t="s">
        <v>13</v>
      </c>
      <c r="C628" s="18" t="s">
        <v>739</v>
      </c>
      <c r="D628" s="19"/>
      <c r="E628" s="20">
        <v>1</v>
      </c>
      <c r="F628" s="21">
        <f t="shared" si="11"/>
        <v>0</v>
      </c>
    </row>
    <row r="629" spans="1:6" s="55" customFormat="1" ht="21.45" x14ac:dyDescent="0.3">
      <c r="A629" s="33">
        <v>47</v>
      </c>
      <c r="B629" s="17" t="s">
        <v>13</v>
      </c>
      <c r="C629" s="18" t="s">
        <v>740</v>
      </c>
      <c r="D629" s="19"/>
      <c r="E629" s="20">
        <v>1</v>
      </c>
      <c r="F629" s="21">
        <f t="shared" si="11"/>
        <v>0</v>
      </c>
    </row>
    <row r="630" spans="1:6" s="55" customFormat="1" ht="21.45" x14ac:dyDescent="0.3">
      <c r="A630" s="33">
        <v>48</v>
      </c>
      <c r="B630" s="17" t="s">
        <v>13</v>
      </c>
      <c r="C630" s="18" t="s">
        <v>741</v>
      </c>
      <c r="D630" s="19"/>
      <c r="E630" s="20">
        <v>1</v>
      </c>
      <c r="F630" s="21">
        <f t="shared" si="11"/>
        <v>0</v>
      </c>
    </row>
    <row r="631" spans="1:6" s="55" customFormat="1" ht="21.45" x14ac:dyDescent="0.3">
      <c r="A631" s="33">
        <v>49</v>
      </c>
      <c r="B631" s="17" t="s">
        <v>13</v>
      </c>
      <c r="C631" s="18" t="s">
        <v>742</v>
      </c>
      <c r="D631" s="19"/>
      <c r="E631" s="20">
        <v>1</v>
      </c>
      <c r="F631" s="21">
        <f t="shared" si="11"/>
        <v>0</v>
      </c>
    </row>
    <row r="632" spans="1:6" s="55" customFormat="1" ht="21.45" x14ac:dyDescent="0.3">
      <c r="A632" s="33">
        <v>50</v>
      </c>
      <c r="B632" s="17" t="s">
        <v>13</v>
      </c>
      <c r="C632" s="18" t="s">
        <v>743</v>
      </c>
      <c r="D632" s="19"/>
      <c r="E632" s="20">
        <v>1</v>
      </c>
      <c r="F632" s="21">
        <f t="shared" si="11"/>
        <v>0</v>
      </c>
    </row>
    <row r="633" spans="1:6" s="55" customFormat="1" ht="21.45" x14ac:dyDescent="0.3">
      <c r="A633" s="33">
        <v>51</v>
      </c>
      <c r="B633" s="17" t="s">
        <v>13</v>
      </c>
      <c r="C633" s="18" t="s">
        <v>744</v>
      </c>
      <c r="D633" s="19"/>
      <c r="E633" s="20">
        <v>1</v>
      </c>
      <c r="F633" s="21">
        <f t="shared" si="11"/>
        <v>0</v>
      </c>
    </row>
    <row r="634" spans="1:6" s="55" customFormat="1" ht="21.45" x14ac:dyDescent="0.3">
      <c r="A634" s="33">
        <v>52</v>
      </c>
      <c r="B634" s="17" t="s">
        <v>13</v>
      </c>
      <c r="C634" s="18" t="s">
        <v>745</v>
      </c>
      <c r="D634" s="19"/>
      <c r="E634" s="20">
        <v>1</v>
      </c>
      <c r="F634" s="21">
        <f t="shared" si="11"/>
        <v>0</v>
      </c>
    </row>
    <row r="635" spans="1:6" s="55" customFormat="1" ht="21.45" x14ac:dyDescent="0.3">
      <c r="A635" s="33">
        <v>53</v>
      </c>
      <c r="B635" s="17" t="s">
        <v>13</v>
      </c>
      <c r="C635" s="18" t="s">
        <v>746</v>
      </c>
      <c r="D635" s="19"/>
      <c r="E635" s="20">
        <v>1</v>
      </c>
      <c r="F635" s="21">
        <f t="shared" si="11"/>
        <v>0</v>
      </c>
    </row>
    <row r="636" spans="1:6" s="55" customFormat="1" ht="21.45" x14ac:dyDescent="0.3">
      <c r="A636" s="33">
        <v>54</v>
      </c>
      <c r="B636" s="17" t="s">
        <v>13</v>
      </c>
      <c r="C636" s="18" t="s">
        <v>747</v>
      </c>
      <c r="D636" s="19"/>
      <c r="E636" s="20">
        <v>1</v>
      </c>
      <c r="F636" s="21">
        <f t="shared" si="11"/>
        <v>0</v>
      </c>
    </row>
    <row r="637" spans="1:6" s="55" customFormat="1" ht="21.45" x14ac:dyDescent="0.3">
      <c r="A637" s="33">
        <v>55</v>
      </c>
      <c r="B637" s="17" t="s">
        <v>13</v>
      </c>
      <c r="C637" s="18" t="s">
        <v>748</v>
      </c>
      <c r="D637" s="19"/>
      <c r="E637" s="20">
        <v>1</v>
      </c>
      <c r="F637" s="21">
        <f t="shared" si="11"/>
        <v>0</v>
      </c>
    </row>
    <row r="638" spans="1:6" s="55" customFormat="1" ht="21.45" x14ac:dyDescent="0.3">
      <c r="A638" s="33">
        <v>56</v>
      </c>
      <c r="B638" s="17" t="s">
        <v>13</v>
      </c>
      <c r="C638" s="18" t="s">
        <v>749</v>
      </c>
      <c r="D638" s="19"/>
      <c r="E638" s="20">
        <v>1</v>
      </c>
      <c r="F638" s="21">
        <f t="shared" si="11"/>
        <v>0</v>
      </c>
    </row>
    <row r="639" spans="1:6" s="55" customFormat="1" ht="21.45" x14ac:dyDescent="0.3">
      <c r="A639" s="33">
        <v>57</v>
      </c>
      <c r="B639" s="17" t="s">
        <v>13</v>
      </c>
      <c r="C639" s="18" t="s">
        <v>750</v>
      </c>
      <c r="D639" s="19"/>
      <c r="E639" s="20">
        <v>1</v>
      </c>
      <c r="F639" s="21">
        <f t="shared" si="11"/>
        <v>0</v>
      </c>
    </row>
    <row r="640" spans="1:6" s="55" customFormat="1" ht="21.45" x14ac:dyDescent="0.3">
      <c r="A640" s="33">
        <v>58</v>
      </c>
      <c r="B640" s="17" t="s">
        <v>13</v>
      </c>
      <c r="C640" s="18" t="s">
        <v>751</v>
      </c>
      <c r="D640" s="19"/>
      <c r="E640" s="20">
        <v>1</v>
      </c>
      <c r="F640" s="21">
        <f t="shared" si="11"/>
        <v>0</v>
      </c>
    </row>
    <row r="641" spans="1:6" s="55" customFormat="1" ht="21.45" x14ac:dyDescent="0.3">
      <c r="A641" s="33">
        <v>59</v>
      </c>
      <c r="B641" s="17" t="s">
        <v>13</v>
      </c>
      <c r="C641" s="18" t="s">
        <v>752</v>
      </c>
      <c r="D641" s="19"/>
      <c r="E641" s="20">
        <v>1</v>
      </c>
      <c r="F641" s="21">
        <f t="shared" si="11"/>
        <v>0</v>
      </c>
    </row>
    <row r="642" spans="1:6" s="55" customFormat="1" ht="21.45" x14ac:dyDescent="0.3">
      <c r="A642" s="33">
        <v>60</v>
      </c>
      <c r="B642" s="17" t="s">
        <v>13</v>
      </c>
      <c r="C642" s="18" t="s">
        <v>753</v>
      </c>
      <c r="D642" s="19"/>
      <c r="E642" s="20">
        <v>1</v>
      </c>
      <c r="F642" s="21">
        <f t="shared" si="11"/>
        <v>0</v>
      </c>
    </row>
    <row r="643" spans="1:6" s="55" customFormat="1" ht="21.45" x14ac:dyDescent="0.3">
      <c r="A643" s="33">
        <v>61</v>
      </c>
      <c r="B643" s="17" t="s">
        <v>13</v>
      </c>
      <c r="C643" s="18" t="s">
        <v>754</v>
      </c>
      <c r="D643" s="19"/>
      <c r="E643" s="20">
        <v>1</v>
      </c>
      <c r="F643" s="21">
        <f t="shared" si="11"/>
        <v>0</v>
      </c>
    </row>
    <row r="644" spans="1:6" s="55" customFormat="1" ht="21.45" x14ac:dyDescent="0.3">
      <c r="A644" s="33">
        <v>62</v>
      </c>
      <c r="B644" s="17" t="s">
        <v>13</v>
      </c>
      <c r="C644" s="18" t="s">
        <v>755</v>
      </c>
      <c r="D644" s="19"/>
      <c r="E644" s="20">
        <v>1</v>
      </c>
      <c r="F644" s="21">
        <f t="shared" si="11"/>
        <v>0</v>
      </c>
    </row>
    <row r="645" spans="1:6" s="55" customFormat="1" ht="21.45" x14ac:dyDescent="0.3">
      <c r="A645" s="33">
        <v>63</v>
      </c>
      <c r="B645" s="17" t="s">
        <v>13</v>
      </c>
      <c r="C645" s="18" t="s">
        <v>756</v>
      </c>
      <c r="D645" s="19"/>
      <c r="E645" s="20">
        <v>1</v>
      </c>
      <c r="F645" s="21">
        <f t="shared" si="11"/>
        <v>0</v>
      </c>
    </row>
    <row r="646" spans="1:6" s="55" customFormat="1" ht="21.45" x14ac:dyDescent="0.3">
      <c r="A646" s="33">
        <v>64</v>
      </c>
      <c r="B646" s="17" t="s">
        <v>13</v>
      </c>
      <c r="C646" s="18" t="s">
        <v>757</v>
      </c>
      <c r="D646" s="19"/>
      <c r="E646" s="20">
        <v>1</v>
      </c>
      <c r="F646" s="21">
        <f t="shared" si="11"/>
        <v>0</v>
      </c>
    </row>
    <row r="647" spans="1:6" s="55" customFormat="1" ht="21.45" x14ac:dyDescent="0.3">
      <c r="A647" s="33">
        <v>65</v>
      </c>
      <c r="B647" s="17" t="s">
        <v>13</v>
      </c>
      <c r="C647" s="18" t="s">
        <v>758</v>
      </c>
      <c r="D647" s="19"/>
      <c r="E647" s="20">
        <v>1</v>
      </c>
      <c r="F647" s="21">
        <f t="shared" ref="F647:F682" si="12">D647*E647</f>
        <v>0</v>
      </c>
    </row>
    <row r="648" spans="1:6" s="55" customFormat="1" ht="32.15" x14ac:dyDescent="0.3">
      <c r="A648" s="33">
        <v>66</v>
      </c>
      <c r="B648" s="17" t="s">
        <v>13</v>
      </c>
      <c r="C648" s="18" t="s">
        <v>759</v>
      </c>
      <c r="D648" s="19"/>
      <c r="E648" s="20">
        <v>1</v>
      </c>
      <c r="F648" s="21">
        <f t="shared" si="12"/>
        <v>0</v>
      </c>
    </row>
    <row r="649" spans="1:6" s="55" customFormat="1" ht="21.45" x14ac:dyDescent="0.3">
      <c r="A649" s="33">
        <v>67</v>
      </c>
      <c r="B649" s="17" t="s">
        <v>13</v>
      </c>
      <c r="C649" s="18" t="s">
        <v>760</v>
      </c>
      <c r="D649" s="19"/>
      <c r="E649" s="20">
        <v>1</v>
      </c>
      <c r="F649" s="21">
        <f t="shared" si="12"/>
        <v>0</v>
      </c>
    </row>
    <row r="650" spans="1:6" s="55" customFormat="1" ht="21.45" x14ac:dyDescent="0.3">
      <c r="A650" s="33">
        <v>68</v>
      </c>
      <c r="B650" s="17" t="s">
        <v>13</v>
      </c>
      <c r="C650" s="18" t="s">
        <v>761</v>
      </c>
      <c r="D650" s="19"/>
      <c r="E650" s="20">
        <v>1</v>
      </c>
      <c r="F650" s="21">
        <f t="shared" si="12"/>
        <v>0</v>
      </c>
    </row>
    <row r="651" spans="1:6" s="55" customFormat="1" ht="21.45" x14ac:dyDescent="0.3">
      <c r="A651" s="33">
        <v>69</v>
      </c>
      <c r="B651" s="17" t="s">
        <v>13</v>
      </c>
      <c r="C651" s="18" t="s">
        <v>762</v>
      </c>
      <c r="D651" s="19"/>
      <c r="E651" s="20">
        <v>1</v>
      </c>
      <c r="F651" s="21">
        <f t="shared" si="12"/>
        <v>0</v>
      </c>
    </row>
    <row r="652" spans="1:6" s="55" customFormat="1" ht="21.45" x14ac:dyDescent="0.3">
      <c r="A652" s="33">
        <v>70</v>
      </c>
      <c r="B652" s="17" t="s">
        <v>13</v>
      </c>
      <c r="C652" s="18" t="s">
        <v>763</v>
      </c>
      <c r="D652" s="19"/>
      <c r="E652" s="20">
        <v>1</v>
      </c>
      <c r="F652" s="21">
        <f t="shared" si="12"/>
        <v>0</v>
      </c>
    </row>
    <row r="653" spans="1:6" s="55" customFormat="1" ht="21.45" x14ac:dyDescent="0.3">
      <c r="A653" s="33">
        <v>71</v>
      </c>
      <c r="B653" s="17" t="s">
        <v>13</v>
      </c>
      <c r="C653" s="18" t="s">
        <v>764</v>
      </c>
      <c r="D653" s="19"/>
      <c r="E653" s="20">
        <v>1</v>
      </c>
      <c r="F653" s="21">
        <f t="shared" si="12"/>
        <v>0</v>
      </c>
    </row>
    <row r="654" spans="1:6" s="55" customFormat="1" ht="21.45" x14ac:dyDescent="0.3">
      <c r="A654" s="33">
        <v>72</v>
      </c>
      <c r="B654" s="17" t="s">
        <v>13</v>
      </c>
      <c r="C654" s="18" t="s">
        <v>765</v>
      </c>
      <c r="D654" s="19"/>
      <c r="E654" s="20">
        <v>1</v>
      </c>
      <c r="F654" s="21">
        <f t="shared" si="12"/>
        <v>0</v>
      </c>
    </row>
    <row r="655" spans="1:6" s="55" customFormat="1" ht="21.45" x14ac:dyDescent="0.3">
      <c r="A655" s="33">
        <v>73</v>
      </c>
      <c r="B655" s="17" t="s">
        <v>13</v>
      </c>
      <c r="C655" s="18" t="s">
        <v>766</v>
      </c>
      <c r="D655" s="19"/>
      <c r="E655" s="20">
        <v>1</v>
      </c>
      <c r="F655" s="21">
        <f t="shared" si="12"/>
        <v>0</v>
      </c>
    </row>
    <row r="656" spans="1:6" s="55" customFormat="1" ht="21.45" x14ac:dyDescent="0.3">
      <c r="A656" s="33">
        <v>74</v>
      </c>
      <c r="B656" s="17" t="s">
        <v>13</v>
      </c>
      <c r="C656" s="18" t="s">
        <v>767</v>
      </c>
      <c r="D656" s="19"/>
      <c r="E656" s="20">
        <v>1</v>
      </c>
      <c r="F656" s="21">
        <f t="shared" si="12"/>
        <v>0</v>
      </c>
    </row>
    <row r="657" spans="1:6" s="55" customFormat="1" ht="21.45" x14ac:dyDescent="0.3">
      <c r="A657" s="33">
        <v>75</v>
      </c>
      <c r="B657" s="17" t="s">
        <v>13</v>
      </c>
      <c r="C657" s="18" t="s">
        <v>768</v>
      </c>
      <c r="D657" s="19"/>
      <c r="E657" s="20">
        <v>1</v>
      </c>
      <c r="F657" s="21">
        <f t="shared" si="12"/>
        <v>0</v>
      </c>
    </row>
    <row r="658" spans="1:6" s="55" customFormat="1" ht="32.15" x14ac:dyDescent="0.3">
      <c r="A658" s="33">
        <v>76</v>
      </c>
      <c r="B658" s="17" t="s">
        <v>13</v>
      </c>
      <c r="C658" s="18" t="s">
        <v>769</v>
      </c>
      <c r="D658" s="19"/>
      <c r="E658" s="20">
        <v>1</v>
      </c>
      <c r="F658" s="21">
        <f t="shared" si="12"/>
        <v>0</v>
      </c>
    </row>
    <row r="659" spans="1:6" s="55" customFormat="1" ht="32.15" x14ac:dyDescent="0.3">
      <c r="A659" s="33">
        <v>77</v>
      </c>
      <c r="B659" s="17" t="s">
        <v>13</v>
      </c>
      <c r="C659" s="18" t="s">
        <v>770</v>
      </c>
      <c r="D659" s="19"/>
      <c r="E659" s="20">
        <v>1</v>
      </c>
      <c r="F659" s="21">
        <f t="shared" si="12"/>
        <v>0</v>
      </c>
    </row>
    <row r="660" spans="1:6" s="55" customFormat="1" ht="32.15" x14ac:dyDescent="0.3">
      <c r="A660" s="33">
        <v>78</v>
      </c>
      <c r="B660" s="17" t="s">
        <v>13</v>
      </c>
      <c r="C660" s="18" t="s">
        <v>771</v>
      </c>
      <c r="D660" s="19"/>
      <c r="E660" s="20">
        <v>1</v>
      </c>
      <c r="F660" s="21">
        <f t="shared" si="12"/>
        <v>0</v>
      </c>
    </row>
    <row r="661" spans="1:6" s="55" customFormat="1" ht="32.15" x14ac:dyDescent="0.3">
      <c r="A661" s="33">
        <v>79</v>
      </c>
      <c r="B661" s="17" t="s">
        <v>13</v>
      </c>
      <c r="C661" s="18" t="s">
        <v>772</v>
      </c>
      <c r="D661" s="19"/>
      <c r="E661" s="20">
        <v>1</v>
      </c>
      <c r="F661" s="21">
        <f t="shared" si="12"/>
        <v>0</v>
      </c>
    </row>
    <row r="662" spans="1:6" s="55" customFormat="1" ht="21.45" x14ac:dyDescent="0.3">
      <c r="A662" s="33">
        <v>80</v>
      </c>
      <c r="B662" s="17" t="s">
        <v>13</v>
      </c>
      <c r="C662" s="18" t="s">
        <v>815</v>
      </c>
      <c r="D662" s="19"/>
      <c r="E662" s="20">
        <v>10</v>
      </c>
      <c r="F662" s="21">
        <f t="shared" si="12"/>
        <v>0</v>
      </c>
    </row>
    <row r="663" spans="1:6" s="55" customFormat="1" ht="21.45" x14ac:dyDescent="0.3">
      <c r="A663" s="33">
        <v>81</v>
      </c>
      <c r="B663" s="17" t="s">
        <v>13</v>
      </c>
      <c r="C663" s="18" t="s">
        <v>816</v>
      </c>
      <c r="D663" s="19"/>
      <c r="E663" s="20">
        <v>10</v>
      </c>
      <c r="F663" s="21">
        <f t="shared" si="12"/>
        <v>0</v>
      </c>
    </row>
    <row r="664" spans="1:6" s="55" customFormat="1" ht="21.45" x14ac:dyDescent="0.3">
      <c r="A664" s="33">
        <v>82</v>
      </c>
      <c r="B664" s="17" t="s">
        <v>13</v>
      </c>
      <c r="C664" s="18" t="s">
        <v>817</v>
      </c>
      <c r="D664" s="19"/>
      <c r="E664" s="20">
        <v>10</v>
      </c>
      <c r="F664" s="21">
        <f t="shared" si="12"/>
        <v>0</v>
      </c>
    </row>
    <row r="665" spans="1:6" s="55" customFormat="1" ht="21.45" x14ac:dyDescent="0.3">
      <c r="A665" s="33">
        <v>83</v>
      </c>
      <c r="B665" s="17" t="s">
        <v>13</v>
      </c>
      <c r="C665" s="18" t="s">
        <v>818</v>
      </c>
      <c r="D665" s="19"/>
      <c r="E665" s="20">
        <v>10</v>
      </c>
      <c r="F665" s="21">
        <f t="shared" si="12"/>
        <v>0</v>
      </c>
    </row>
    <row r="666" spans="1:6" s="55" customFormat="1" ht="21.45" x14ac:dyDescent="0.3">
      <c r="A666" s="33">
        <v>84</v>
      </c>
      <c r="B666" s="17" t="s">
        <v>13</v>
      </c>
      <c r="C666" s="18" t="s">
        <v>819</v>
      </c>
      <c r="D666" s="19"/>
      <c r="E666" s="20">
        <v>10</v>
      </c>
      <c r="F666" s="21">
        <f t="shared" si="12"/>
        <v>0</v>
      </c>
    </row>
    <row r="667" spans="1:6" s="55" customFormat="1" ht="21.45" x14ac:dyDescent="0.3">
      <c r="A667" s="33">
        <v>85</v>
      </c>
      <c r="B667" s="17" t="s">
        <v>13</v>
      </c>
      <c r="C667" s="18" t="s">
        <v>820</v>
      </c>
      <c r="D667" s="19"/>
      <c r="E667" s="20">
        <v>10</v>
      </c>
      <c r="F667" s="21">
        <f t="shared" si="12"/>
        <v>0</v>
      </c>
    </row>
    <row r="668" spans="1:6" s="55" customFormat="1" ht="21.45" x14ac:dyDescent="0.3">
      <c r="A668" s="33">
        <v>86</v>
      </c>
      <c r="B668" s="17" t="s">
        <v>13</v>
      </c>
      <c r="C668" s="18" t="s">
        <v>821</v>
      </c>
      <c r="D668" s="19"/>
      <c r="E668" s="20">
        <v>10</v>
      </c>
      <c r="F668" s="21">
        <f t="shared" si="12"/>
        <v>0</v>
      </c>
    </row>
    <row r="669" spans="1:6" s="55" customFormat="1" ht="42.9" x14ac:dyDescent="0.3">
      <c r="A669" s="33">
        <v>94</v>
      </c>
      <c r="B669" s="17" t="s">
        <v>13</v>
      </c>
      <c r="C669" s="18" t="s">
        <v>822</v>
      </c>
      <c r="D669" s="19"/>
      <c r="E669" s="20">
        <v>1</v>
      </c>
      <c r="F669" s="21">
        <f t="shared" si="12"/>
        <v>0</v>
      </c>
    </row>
    <row r="670" spans="1:6" s="55" customFormat="1" ht="32.15" x14ac:dyDescent="0.3">
      <c r="A670" s="33">
        <v>95</v>
      </c>
      <c r="B670" s="17" t="s">
        <v>13</v>
      </c>
      <c r="C670" s="18" t="s">
        <v>823</v>
      </c>
      <c r="D670" s="19"/>
      <c r="E670" s="20">
        <v>1</v>
      </c>
      <c r="F670" s="21">
        <f t="shared" si="12"/>
        <v>0</v>
      </c>
    </row>
    <row r="671" spans="1:6" s="55" customFormat="1" ht="32.15" x14ac:dyDescent="0.3">
      <c r="A671" s="33">
        <v>96</v>
      </c>
      <c r="B671" s="17" t="s">
        <v>13</v>
      </c>
      <c r="C671" s="18" t="s">
        <v>824</v>
      </c>
      <c r="D671" s="19"/>
      <c r="E671" s="20">
        <v>1</v>
      </c>
      <c r="F671" s="21">
        <f t="shared" si="12"/>
        <v>0</v>
      </c>
    </row>
    <row r="672" spans="1:6" s="55" customFormat="1" ht="32.15" x14ac:dyDescent="0.3">
      <c r="A672" s="33">
        <v>97</v>
      </c>
      <c r="B672" s="17" t="s">
        <v>13</v>
      </c>
      <c r="C672" s="18" t="s">
        <v>825</v>
      </c>
      <c r="D672" s="19"/>
      <c r="E672" s="20">
        <v>1</v>
      </c>
      <c r="F672" s="21">
        <f t="shared" si="12"/>
        <v>0</v>
      </c>
    </row>
    <row r="673" spans="1:6" s="55" customFormat="1" ht="32.15" x14ac:dyDescent="0.3">
      <c r="A673" s="33">
        <v>98</v>
      </c>
      <c r="B673" s="17" t="s">
        <v>13</v>
      </c>
      <c r="C673" s="18" t="s">
        <v>826</v>
      </c>
      <c r="D673" s="19"/>
      <c r="E673" s="20">
        <v>1</v>
      </c>
      <c r="F673" s="21">
        <f t="shared" si="12"/>
        <v>0</v>
      </c>
    </row>
    <row r="674" spans="1:6" s="55" customFormat="1" ht="32.15" x14ac:dyDescent="0.3">
      <c r="A674" s="33">
        <v>99</v>
      </c>
      <c r="B674" s="17" t="s">
        <v>13</v>
      </c>
      <c r="C674" s="18" t="s">
        <v>827</v>
      </c>
      <c r="D674" s="19"/>
      <c r="E674" s="20">
        <v>1</v>
      </c>
      <c r="F674" s="21">
        <f t="shared" si="12"/>
        <v>0</v>
      </c>
    </row>
    <row r="675" spans="1:6" s="55" customFormat="1" ht="32.15" x14ac:dyDescent="0.3">
      <c r="A675" s="33">
        <v>100</v>
      </c>
      <c r="B675" s="17" t="s">
        <v>13</v>
      </c>
      <c r="C675" s="18" t="s">
        <v>828</v>
      </c>
      <c r="D675" s="19"/>
      <c r="E675" s="20">
        <v>1</v>
      </c>
      <c r="F675" s="21">
        <f t="shared" si="12"/>
        <v>0</v>
      </c>
    </row>
    <row r="676" spans="1:6" s="55" customFormat="1" ht="32.15" x14ac:dyDescent="0.3">
      <c r="A676" s="33">
        <v>101</v>
      </c>
      <c r="B676" s="17" t="s">
        <v>13</v>
      </c>
      <c r="C676" s="18" t="s">
        <v>829</v>
      </c>
      <c r="D676" s="19"/>
      <c r="E676" s="20">
        <v>1</v>
      </c>
      <c r="F676" s="21">
        <f t="shared" si="12"/>
        <v>0</v>
      </c>
    </row>
    <row r="677" spans="1:6" s="55" customFormat="1" ht="32.15" x14ac:dyDescent="0.3">
      <c r="A677" s="33">
        <v>102</v>
      </c>
      <c r="B677" s="17" t="s">
        <v>13</v>
      </c>
      <c r="C677" s="18" t="s">
        <v>830</v>
      </c>
      <c r="D677" s="19"/>
      <c r="E677" s="20">
        <v>1</v>
      </c>
      <c r="F677" s="21">
        <f t="shared" si="12"/>
        <v>0</v>
      </c>
    </row>
    <row r="678" spans="1:6" s="55" customFormat="1" ht="32.15" x14ac:dyDescent="0.3">
      <c r="A678" s="33">
        <v>103</v>
      </c>
      <c r="B678" s="17" t="s">
        <v>13</v>
      </c>
      <c r="C678" s="18" t="s">
        <v>831</v>
      </c>
      <c r="D678" s="19"/>
      <c r="E678" s="20">
        <v>1</v>
      </c>
      <c r="F678" s="21">
        <f t="shared" si="12"/>
        <v>0</v>
      </c>
    </row>
    <row r="679" spans="1:6" s="55" customFormat="1" ht="32.15" x14ac:dyDescent="0.3">
      <c r="A679" s="33">
        <v>104</v>
      </c>
      <c r="B679" s="17" t="s">
        <v>13</v>
      </c>
      <c r="C679" s="18" t="s">
        <v>832</v>
      </c>
      <c r="D679" s="19"/>
      <c r="E679" s="20">
        <v>1</v>
      </c>
      <c r="F679" s="21">
        <f t="shared" si="12"/>
        <v>0</v>
      </c>
    </row>
    <row r="680" spans="1:6" s="55" customFormat="1" ht="32.15" x14ac:dyDescent="0.3">
      <c r="A680" s="33">
        <v>105</v>
      </c>
      <c r="B680" s="17" t="s">
        <v>13</v>
      </c>
      <c r="C680" s="18" t="s">
        <v>833</v>
      </c>
      <c r="D680" s="19"/>
      <c r="E680" s="20">
        <v>1</v>
      </c>
      <c r="F680" s="21">
        <f t="shared" si="12"/>
        <v>0</v>
      </c>
    </row>
    <row r="681" spans="1:6" s="55" customFormat="1" ht="32.15" x14ac:dyDescent="0.3">
      <c r="A681" s="33">
        <v>106</v>
      </c>
      <c r="B681" s="17" t="s">
        <v>13</v>
      </c>
      <c r="C681" s="18" t="s">
        <v>834</v>
      </c>
      <c r="D681" s="19"/>
      <c r="E681" s="20">
        <v>1</v>
      </c>
      <c r="F681" s="21">
        <f t="shared" si="12"/>
        <v>0</v>
      </c>
    </row>
    <row r="682" spans="1:6" s="55" customFormat="1" ht="32.15" x14ac:dyDescent="0.3">
      <c r="A682" s="33">
        <v>107</v>
      </c>
      <c r="B682" s="17" t="s">
        <v>13</v>
      </c>
      <c r="C682" s="18" t="s">
        <v>835</v>
      </c>
      <c r="D682" s="19"/>
      <c r="E682" s="20">
        <v>1</v>
      </c>
      <c r="F682" s="21">
        <f t="shared" si="12"/>
        <v>0</v>
      </c>
    </row>
    <row r="683" spans="1:6" s="56" customFormat="1" x14ac:dyDescent="0.4">
      <c r="A683" s="25" t="s">
        <v>477</v>
      </c>
      <c r="B683" s="25"/>
      <c r="C683" s="26" t="s">
        <v>542</v>
      </c>
      <c r="D683" s="27"/>
      <c r="E683" s="28"/>
      <c r="F683" s="29">
        <f>SUM(F583:F682)</f>
        <v>0</v>
      </c>
    </row>
    <row r="684" spans="1:6" x14ac:dyDescent="0.3">
      <c r="A684" s="52"/>
      <c r="B684" s="52"/>
      <c r="C684" s="57"/>
      <c r="D684" s="58"/>
      <c r="E684" s="53"/>
      <c r="F684" s="59"/>
    </row>
    <row r="685" spans="1:6" x14ac:dyDescent="0.3">
      <c r="A685" s="1" t="s">
        <v>0</v>
      </c>
      <c r="B685" s="2" t="s">
        <v>1</v>
      </c>
      <c r="C685" s="3" t="s">
        <v>2</v>
      </c>
      <c r="D685" s="4"/>
      <c r="E685" s="5"/>
      <c r="F685" s="30"/>
    </row>
    <row r="686" spans="1:6" ht="11.15" thickBot="1" x14ac:dyDescent="0.35">
      <c r="A686" s="7" t="s">
        <v>3</v>
      </c>
      <c r="B686" s="8" t="s">
        <v>543</v>
      </c>
      <c r="C686" s="9" t="s">
        <v>544</v>
      </c>
      <c r="D686" s="10"/>
      <c r="E686" s="11"/>
      <c r="F686" s="31"/>
    </row>
    <row r="687" spans="1:6" x14ac:dyDescent="0.3">
      <c r="A687" s="12" t="s">
        <v>5</v>
      </c>
      <c r="B687" s="12" t="s">
        <v>6</v>
      </c>
      <c r="C687" s="13" t="s">
        <v>7</v>
      </c>
      <c r="D687" s="14" t="s">
        <v>8</v>
      </c>
      <c r="E687" s="15" t="s">
        <v>9</v>
      </c>
      <c r="F687" s="32" t="s">
        <v>10</v>
      </c>
    </row>
    <row r="688" spans="1:6" ht="53.6" x14ac:dyDescent="0.3">
      <c r="A688" s="33">
        <v>1</v>
      </c>
      <c r="B688" s="34" t="s">
        <v>13</v>
      </c>
      <c r="C688" s="18" t="s">
        <v>801</v>
      </c>
      <c r="D688" s="19"/>
      <c r="E688" s="20">
        <v>1</v>
      </c>
      <c r="F688" s="54">
        <f>D688*E688</f>
        <v>0</v>
      </c>
    </row>
    <row r="689" spans="1:6" ht="53.6" x14ac:dyDescent="0.3">
      <c r="A689" s="33">
        <v>2</v>
      </c>
      <c r="B689" s="34" t="s">
        <v>13</v>
      </c>
      <c r="C689" s="18" t="s">
        <v>803</v>
      </c>
      <c r="D689" s="19"/>
      <c r="E689" s="20">
        <v>1</v>
      </c>
      <c r="F689" s="54">
        <f t="shared" ref="F689:F752" si="13">D689*E689</f>
        <v>0</v>
      </c>
    </row>
    <row r="690" spans="1:6" ht="53.6" x14ac:dyDescent="0.3">
      <c r="A690" s="33">
        <v>3</v>
      </c>
      <c r="B690" s="34" t="s">
        <v>13</v>
      </c>
      <c r="C690" s="18" t="s">
        <v>802</v>
      </c>
      <c r="D690" s="19"/>
      <c r="E690" s="20">
        <v>1</v>
      </c>
      <c r="F690" s="54">
        <f t="shared" si="13"/>
        <v>0</v>
      </c>
    </row>
    <row r="691" spans="1:6" ht="53.6" x14ac:dyDescent="0.3">
      <c r="A691" s="33">
        <v>4</v>
      </c>
      <c r="B691" s="34" t="s">
        <v>13</v>
      </c>
      <c r="C691" s="18" t="s">
        <v>804</v>
      </c>
      <c r="D691" s="19"/>
      <c r="E691" s="20">
        <v>1</v>
      </c>
      <c r="F691" s="54">
        <f t="shared" si="13"/>
        <v>0</v>
      </c>
    </row>
    <row r="692" spans="1:6" ht="53.6" x14ac:dyDescent="0.3">
      <c r="A692" s="33">
        <v>5</v>
      </c>
      <c r="B692" s="34" t="s">
        <v>13</v>
      </c>
      <c r="C692" s="18" t="s">
        <v>843</v>
      </c>
      <c r="D692" s="19"/>
      <c r="E692" s="20">
        <v>1</v>
      </c>
      <c r="F692" s="54">
        <f t="shared" si="13"/>
        <v>0</v>
      </c>
    </row>
    <row r="693" spans="1:6" ht="53.6" x14ac:dyDescent="0.3">
      <c r="A693" s="33">
        <v>6</v>
      </c>
      <c r="B693" s="34" t="s">
        <v>13</v>
      </c>
      <c r="C693" s="18" t="s">
        <v>805</v>
      </c>
      <c r="D693" s="19"/>
      <c r="E693" s="20">
        <v>1</v>
      </c>
      <c r="F693" s="54">
        <f t="shared" si="13"/>
        <v>0</v>
      </c>
    </row>
    <row r="694" spans="1:6" ht="42.9" x14ac:dyDescent="0.3">
      <c r="A694" s="33">
        <v>7</v>
      </c>
      <c r="B694" s="34" t="s">
        <v>13</v>
      </c>
      <c r="C694" s="18" t="s">
        <v>806</v>
      </c>
      <c r="D694" s="19"/>
      <c r="E694" s="20">
        <v>1</v>
      </c>
      <c r="F694" s="54">
        <f t="shared" si="13"/>
        <v>0</v>
      </c>
    </row>
    <row r="695" spans="1:6" ht="32.15" x14ac:dyDescent="0.3">
      <c r="A695" s="33">
        <v>8</v>
      </c>
      <c r="B695" s="34" t="s">
        <v>13</v>
      </c>
      <c r="C695" s="18" t="s">
        <v>807</v>
      </c>
      <c r="D695" s="19"/>
      <c r="E695" s="20">
        <v>1</v>
      </c>
      <c r="F695" s="54">
        <f t="shared" si="13"/>
        <v>0</v>
      </c>
    </row>
    <row r="696" spans="1:6" ht="32.15" x14ac:dyDescent="0.3">
      <c r="A696" s="33">
        <v>9</v>
      </c>
      <c r="B696" s="34" t="s">
        <v>13</v>
      </c>
      <c r="C696" s="18" t="s">
        <v>808</v>
      </c>
      <c r="D696" s="19"/>
      <c r="E696" s="20">
        <v>1</v>
      </c>
      <c r="F696" s="54">
        <f t="shared" si="13"/>
        <v>0</v>
      </c>
    </row>
    <row r="697" spans="1:6" ht="32.15" x14ac:dyDescent="0.3">
      <c r="A697" s="33">
        <v>10</v>
      </c>
      <c r="B697" s="34" t="s">
        <v>13</v>
      </c>
      <c r="C697" s="18" t="s">
        <v>809</v>
      </c>
      <c r="D697" s="19"/>
      <c r="E697" s="20">
        <v>1</v>
      </c>
      <c r="F697" s="54">
        <f t="shared" si="13"/>
        <v>0</v>
      </c>
    </row>
    <row r="698" spans="1:6" ht="32.15" x14ac:dyDescent="0.3">
      <c r="A698" s="33">
        <v>11</v>
      </c>
      <c r="B698" s="34" t="s">
        <v>13</v>
      </c>
      <c r="C698" s="18" t="s">
        <v>810</v>
      </c>
      <c r="D698" s="19"/>
      <c r="E698" s="20">
        <v>1</v>
      </c>
      <c r="F698" s="54">
        <f t="shared" si="13"/>
        <v>0</v>
      </c>
    </row>
    <row r="699" spans="1:6" ht="32.15" x14ac:dyDescent="0.3">
      <c r="A699" s="33">
        <v>12</v>
      </c>
      <c r="B699" s="34" t="s">
        <v>13</v>
      </c>
      <c r="C699" s="18" t="s">
        <v>811</v>
      </c>
      <c r="D699" s="19"/>
      <c r="E699" s="20">
        <v>1</v>
      </c>
      <c r="F699" s="54">
        <f t="shared" si="13"/>
        <v>0</v>
      </c>
    </row>
    <row r="700" spans="1:6" ht="32.15" x14ac:dyDescent="0.3">
      <c r="A700" s="33">
        <v>13</v>
      </c>
      <c r="B700" s="34" t="s">
        <v>13</v>
      </c>
      <c r="C700" s="18" t="s">
        <v>812</v>
      </c>
      <c r="D700" s="19"/>
      <c r="E700" s="20">
        <v>1</v>
      </c>
      <c r="F700" s="54">
        <f t="shared" si="13"/>
        <v>0</v>
      </c>
    </row>
    <row r="701" spans="1:6" ht="32.15" x14ac:dyDescent="0.3">
      <c r="A701" s="33">
        <v>14</v>
      </c>
      <c r="B701" s="34" t="s">
        <v>13</v>
      </c>
      <c r="C701" s="18" t="s">
        <v>813</v>
      </c>
      <c r="D701" s="19"/>
      <c r="E701" s="20">
        <v>1</v>
      </c>
      <c r="F701" s="54">
        <f t="shared" si="13"/>
        <v>0</v>
      </c>
    </row>
    <row r="702" spans="1:6" x14ac:dyDescent="0.3">
      <c r="A702" s="33">
        <v>15</v>
      </c>
      <c r="B702" s="34" t="s">
        <v>13</v>
      </c>
      <c r="C702" s="18" t="s">
        <v>545</v>
      </c>
      <c r="D702" s="19"/>
      <c r="E702" s="35">
        <v>1</v>
      </c>
      <c r="F702" s="54">
        <f t="shared" si="13"/>
        <v>0</v>
      </c>
    </row>
    <row r="703" spans="1:6" x14ac:dyDescent="0.3">
      <c r="A703" s="33">
        <v>16</v>
      </c>
      <c r="B703" s="34" t="s">
        <v>13</v>
      </c>
      <c r="C703" s="18" t="s">
        <v>546</v>
      </c>
      <c r="D703" s="19"/>
      <c r="E703" s="35">
        <v>1</v>
      </c>
      <c r="F703" s="54">
        <f t="shared" si="13"/>
        <v>0</v>
      </c>
    </row>
    <row r="704" spans="1:6" ht="21.45" x14ac:dyDescent="0.3">
      <c r="A704" s="33">
        <v>17</v>
      </c>
      <c r="B704" s="34" t="s">
        <v>13</v>
      </c>
      <c r="C704" s="18" t="s">
        <v>547</v>
      </c>
      <c r="D704" s="19"/>
      <c r="E704" s="35">
        <v>10</v>
      </c>
      <c r="F704" s="54">
        <f t="shared" si="13"/>
        <v>0</v>
      </c>
    </row>
    <row r="705" spans="1:6" ht="21.45" x14ac:dyDescent="0.3">
      <c r="A705" s="33">
        <v>18</v>
      </c>
      <c r="B705" s="34" t="s">
        <v>13</v>
      </c>
      <c r="C705" s="18" t="s">
        <v>548</v>
      </c>
      <c r="D705" s="19"/>
      <c r="E705" s="35">
        <v>10</v>
      </c>
      <c r="F705" s="54">
        <f t="shared" si="13"/>
        <v>0</v>
      </c>
    </row>
    <row r="706" spans="1:6" ht="21.45" x14ac:dyDescent="0.3">
      <c r="A706" s="33">
        <v>19</v>
      </c>
      <c r="B706" s="34" t="s">
        <v>13</v>
      </c>
      <c r="C706" s="18" t="s">
        <v>549</v>
      </c>
      <c r="D706" s="19"/>
      <c r="E706" s="35">
        <v>10</v>
      </c>
      <c r="F706" s="54">
        <f t="shared" si="13"/>
        <v>0</v>
      </c>
    </row>
    <row r="707" spans="1:6" ht="21.45" x14ac:dyDescent="0.3">
      <c r="A707" s="33">
        <v>20</v>
      </c>
      <c r="B707" s="34" t="s">
        <v>13</v>
      </c>
      <c r="C707" s="18" t="s">
        <v>550</v>
      </c>
      <c r="D707" s="19"/>
      <c r="E707" s="35">
        <v>1</v>
      </c>
      <c r="F707" s="54">
        <f t="shared" si="13"/>
        <v>0</v>
      </c>
    </row>
    <row r="708" spans="1:6" ht="42.9" x14ac:dyDescent="0.3">
      <c r="A708" s="33">
        <v>21</v>
      </c>
      <c r="B708" s="34" t="s">
        <v>13</v>
      </c>
      <c r="C708" s="18" t="s">
        <v>551</v>
      </c>
      <c r="D708" s="19"/>
      <c r="E708" s="35">
        <v>1</v>
      </c>
      <c r="F708" s="54">
        <f t="shared" si="13"/>
        <v>0</v>
      </c>
    </row>
    <row r="709" spans="1:6" ht="32.15" x14ac:dyDescent="0.3">
      <c r="A709" s="33">
        <v>22</v>
      </c>
      <c r="B709" s="34" t="s">
        <v>13</v>
      </c>
      <c r="C709" s="18" t="s">
        <v>552</v>
      </c>
      <c r="D709" s="19"/>
      <c r="E709" s="35">
        <v>1</v>
      </c>
      <c r="F709" s="54">
        <f t="shared" si="13"/>
        <v>0</v>
      </c>
    </row>
    <row r="710" spans="1:6" ht="64.3" x14ac:dyDescent="0.3">
      <c r="A710" s="33">
        <v>23</v>
      </c>
      <c r="B710" s="34" t="s">
        <v>13</v>
      </c>
      <c r="C710" s="18" t="s">
        <v>553</v>
      </c>
      <c r="D710" s="19"/>
      <c r="E710" s="35">
        <v>1</v>
      </c>
      <c r="F710" s="54">
        <f t="shared" si="13"/>
        <v>0</v>
      </c>
    </row>
    <row r="711" spans="1:6" ht="32.15" x14ac:dyDescent="0.3">
      <c r="A711" s="33">
        <v>24</v>
      </c>
      <c r="B711" s="34" t="s">
        <v>13</v>
      </c>
      <c r="C711" s="18" t="s">
        <v>554</v>
      </c>
      <c r="D711" s="19"/>
      <c r="E711" s="35">
        <v>1</v>
      </c>
      <c r="F711" s="54">
        <f t="shared" si="13"/>
        <v>0</v>
      </c>
    </row>
    <row r="712" spans="1:6" ht="21.45" x14ac:dyDescent="0.3">
      <c r="A712" s="33">
        <v>25</v>
      </c>
      <c r="B712" s="34" t="s">
        <v>13</v>
      </c>
      <c r="C712" s="18" t="s">
        <v>555</v>
      </c>
      <c r="D712" s="19"/>
      <c r="E712" s="35">
        <v>1</v>
      </c>
      <c r="F712" s="54">
        <f t="shared" si="13"/>
        <v>0</v>
      </c>
    </row>
    <row r="713" spans="1:6" ht="42.9" x14ac:dyDescent="0.3">
      <c r="A713" s="33">
        <v>26</v>
      </c>
      <c r="B713" s="34" t="s">
        <v>520</v>
      </c>
      <c r="C713" s="18" t="s">
        <v>556</v>
      </c>
      <c r="D713" s="19"/>
      <c r="E713" s="35">
        <v>1</v>
      </c>
      <c r="F713" s="54">
        <f t="shared" si="13"/>
        <v>0</v>
      </c>
    </row>
    <row r="714" spans="1:6" ht="53.6" x14ac:dyDescent="0.3">
      <c r="A714" s="33">
        <v>27</v>
      </c>
      <c r="B714" s="34" t="s">
        <v>520</v>
      </c>
      <c r="C714" s="18" t="s">
        <v>557</v>
      </c>
      <c r="D714" s="19"/>
      <c r="E714" s="35">
        <v>1</v>
      </c>
      <c r="F714" s="54">
        <f t="shared" si="13"/>
        <v>0</v>
      </c>
    </row>
    <row r="715" spans="1:6" ht="53.6" x14ac:dyDescent="0.3">
      <c r="A715" s="33">
        <v>28</v>
      </c>
      <c r="B715" s="34" t="s">
        <v>520</v>
      </c>
      <c r="C715" s="18" t="s">
        <v>558</v>
      </c>
      <c r="D715" s="19"/>
      <c r="E715" s="35">
        <v>1</v>
      </c>
      <c r="F715" s="54">
        <f t="shared" si="13"/>
        <v>0</v>
      </c>
    </row>
    <row r="716" spans="1:6" ht="53.6" x14ac:dyDescent="0.3">
      <c r="A716" s="33">
        <v>29</v>
      </c>
      <c r="B716" s="34" t="s">
        <v>520</v>
      </c>
      <c r="C716" s="18" t="s">
        <v>559</v>
      </c>
      <c r="D716" s="19"/>
      <c r="E716" s="35">
        <v>1</v>
      </c>
      <c r="F716" s="54">
        <f t="shared" si="13"/>
        <v>0</v>
      </c>
    </row>
    <row r="717" spans="1:6" ht="53.6" x14ac:dyDescent="0.3">
      <c r="A717" s="33">
        <v>30</v>
      </c>
      <c r="B717" s="34" t="s">
        <v>520</v>
      </c>
      <c r="C717" s="18" t="s">
        <v>560</v>
      </c>
      <c r="D717" s="19"/>
      <c r="E717" s="35">
        <v>1</v>
      </c>
      <c r="F717" s="54">
        <f t="shared" si="13"/>
        <v>0</v>
      </c>
    </row>
    <row r="718" spans="1:6" ht="42.9" x14ac:dyDescent="0.3">
      <c r="A718" s="33">
        <v>31</v>
      </c>
      <c r="B718" s="34" t="s">
        <v>520</v>
      </c>
      <c r="C718" s="18" t="s">
        <v>561</v>
      </c>
      <c r="D718" s="19"/>
      <c r="E718" s="35">
        <v>1</v>
      </c>
      <c r="F718" s="54">
        <f t="shared" si="13"/>
        <v>0</v>
      </c>
    </row>
    <row r="719" spans="1:6" ht="42.9" x14ac:dyDescent="0.3">
      <c r="A719" s="33">
        <v>32</v>
      </c>
      <c r="B719" s="34" t="s">
        <v>520</v>
      </c>
      <c r="C719" s="18" t="s">
        <v>562</v>
      </c>
      <c r="D719" s="19"/>
      <c r="E719" s="35">
        <v>1</v>
      </c>
      <c r="F719" s="54">
        <f t="shared" si="13"/>
        <v>0</v>
      </c>
    </row>
    <row r="720" spans="1:6" ht="53.6" x14ac:dyDescent="0.3">
      <c r="A720" s="33">
        <v>33</v>
      </c>
      <c r="B720" s="34" t="s">
        <v>520</v>
      </c>
      <c r="C720" s="18" t="s">
        <v>563</v>
      </c>
      <c r="D720" s="19"/>
      <c r="E720" s="35">
        <v>1</v>
      </c>
      <c r="F720" s="54">
        <f t="shared" si="13"/>
        <v>0</v>
      </c>
    </row>
    <row r="721" spans="1:6" ht="53.6" x14ac:dyDescent="0.3">
      <c r="A721" s="33">
        <v>34</v>
      </c>
      <c r="B721" s="34" t="s">
        <v>520</v>
      </c>
      <c r="C721" s="18" t="s">
        <v>564</v>
      </c>
      <c r="D721" s="19"/>
      <c r="E721" s="35">
        <v>1</v>
      </c>
      <c r="F721" s="54">
        <f t="shared" si="13"/>
        <v>0</v>
      </c>
    </row>
    <row r="722" spans="1:6" ht="42.9" x14ac:dyDescent="0.3">
      <c r="A722" s="33">
        <v>35</v>
      </c>
      <c r="B722" s="34" t="s">
        <v>520</v>
      </c>
      <c r="C722" s="18" t="s">
        <v>565</v>
      </c>
      <c r="D722" s="19"/>
      <c r="E722" s="35">
        <v>1</v>
      </c>
      <c r="F722" s="54">
        <f t="shared" si="13"/>
        <v>0</v>
      </c>
    </row>
    <row r="723" spans="1:6" ht="42.9" x14ac:dyDescent="0.3">
      <c r="A723" s="33">
        <v>36</v>
      </c>
      <c r="B723" s="34" t="s">
        <v>520</v>
      </c>
      <c r="C723" s="18" t="s">
        <v>566</v>
      </c>
      <c r="D723" s="19"/>
      <c r="E723" s="35">
        <v>1</v>
      </c>
      <c r="F723" s="54">
        <f t="shared" si="13"/>
        <v>0</v>
      </c>
    </row>
    <row r="724" spans="1:6" ht="53.6" x14ac:dyDescent="0.3">
      <c r="A724" s="33">
        <v>37</v>
      </c>
      <c r="B724" s="34" t="s">
        <v>520</v>
      </c>
      <c r="C724" s="18" t="s">
        <v>567</v>
      </c>
      <c r="D724" s="19"/>
      <c r="E724" s="35">
        <v>1</v>
      </c>
      <c r="F724" s="54">
        <f t="shared" si="13"/>
        <v>0</v>
      </c>
    </row>
    <row r="725" spans="1:6" ht="53.6" x14ac:dyDescent="0.3">
      <c r="A725" s="33">
        <v>38</v>
      </c>
      <c r="B725" s="34" t="s">
        <v>520</v>
      </c>
      <c r="C725" s="18" t="s">
        <v>568</v>
      </c>
      <c r="D725" s="19"/>
      <c r="E725" s="35">
        <v>1</v>
      </c>
      <c r="F725" s="54">
        <f t="shared" si="13"/>
        <v>0</v>
      </c>
    </row>
    <row r="726" spans="1:6" ht="53.6" x14ac:dyDescent="0.3">
      <c r="A726" s="33">
        <v>39</v>
      </c>
      <c r="B726" s="34" t="s">
        <v>520</v>
      </c>
      <c r="C726" s="18" t="s">
        <v>569</v>
      </c>
      <c r="D726" s="19"/>
      <c r="E726" s="35">
        <v>1</v>
      </c>
      <c r="F726" s="54">
        <f t="shared" si="13"/>
        <v>0</v>
      </c>
    </row>
    <row r="727" spans="1:6" ht="21.45" x14ac:dyDescent="0.3">
      <c r="A727" s="33">
        <v>40</v>
      </c>
      <c r="B727" s="34" t="s">
        <v>570</v>
      </c>
      <c r="C727" s="18" t="s">
        <v>571</v>
      </c>
      <c r="D727" s="19"/>
      <c r="E727" s="35">
        <v>1</v>
      </c>
      <c r="F727" s="54">
        <f t="shared" si="13"/>
        <v>0</v>
      </c>
    </row>
    <row r="728" spans="1:6" ht="85.75" x14ac:dyDescent="0.3">
      <c r="A728" s="33">
        <v>41</v>
      </c>
      <c r="B728" s="34" t="s">
        <v>520</v>
      </c>
      <c r="C728" s="18" t="s">
        <v>572</v>
      </c>
      <c r="D728" s="19"/>
      <c r="E728" s="35">
        <v>1</v>
      </c>
      <c r="F728" s="54">
        <f t="shared" si="13"/>
        <v>0</v>
      </c>
    </row>
    <row r="729" spans="1:6" ht="85.75" x14ac:dyDescent="0.3">
      <c r="A729" s="33">
        <v>42</v>
      </c>
      <c r="B729" s="34" t="s">
        <v>520</v>
      </c>
      <c r="C729" s="18" t="s">
        <v>573</v>
      </c>
      <c r="D729" s="19"/>
      <c r="E729" s="35">
        <v>1</v>
      </c>
      <c r="F729" s="54">
        <f t="shared" si="13"/>
        <v>0</v>
      </c>
    </row>
    <row r="730" spans="1:6" ht="85.75" x14ac:dyDescent="0.3">
      <c r="A730" s="33">
        <v>43</v>
      </c>
      <c r="B730" s="34" t="s">
        <v>520</v>
      </c>
      <c r="C730" s="18" t="s">
        <v>574</v>
      </c>
      <c r="D730" s="19"/>
      <c r="E730" s="35">
        <v>1</v>
      </c>
      <c r="F730" s="54">
        <f t="shared" si="13"/>
        <v>0</v>
      </c>
    </row>
    <row r="731" spans="1:6" ht="85.75" x14ac:dyDescent="0.3">
      <c r="A731" s="33">
        <v>44</v>
      </c>
      <c r="B731" s="34" t="s">
        <v>520</v>
      </c>
      <c r="C731" s="18" t="s">
        <v>575</v>
      </c>
      <c r="D731" s="19"/>
      <c r="E731" s="35">
        <v>1</v>
      </c>
      <c r="F731" s="54">
        <f t="shared" si="13"/>
        <v>0</v>
      </c>
    </row>
    <row r="732" spans="1:6" ht="21.45" x14ac:dyDescent="0.3">
      <c r="A732" s="33">
        <v>45</v>
      </c>
      <c r="B732" s="34" t="s">
        <v>570</v>
      </c>
      <c r="C732" s="18" t="s">
        <v>576</v>
      </c>
      <c r="D732" s="19"/>
      <c r="E732" s="35">
        <v>1</v>
      </c>
      <c r="F732" s="54">
        <f t="shared" si="13"/>
        <v>0</v>
      </c>
    </row>
    <row r="733" spans="1:6" x14ac:dyDescent="0.3">
      <c r="A733" s="33">
        <v>46</v>
      </c>
      <c r="B733" s="34" t="s">
        <v>570</v>
      </c>
      <c r="C733" s="18" t="s">
        <v>577</v>
      </c>
      <c r="D733" s="19"/>
      <c r="E733" s="35">
        <v>1</v>
      </c>
      <c r="F733" s="54">
        <f t="shared" si="13"/>
        <v>0</v>
      </c>
    </row>
    <row r="734" spans="1:6" ht="53.6" x14ac:dyDescent="0.3">
      <c r="A734" s="33">
        <v>47</v>
      </c>
      <c r="B734" s="34" t="s">
        <v>578</v>
      </c>
      <c r="C734" s="18" t="s">
        <v>579</v>
      </c>
      <c r="D734" s="19"/>
      <c r="E734" s="35">
        <v>1</v>
      </c>
      <c r="F734" s="54">
        <f t="shared" si="13"/>
        <v>0</v>
      </c>
    </row>
    <row r="735" spans="1:6" ht="53.6" x14ac:dyDescent="0.3">
      <c r="A735" s="33">
        <v>48</v>
      </c>
      <c r="B735" s="34" t="s">
        <v>578</v>
      </c>
      <c r="C735" s="18" t="s">
        <v>580</v>
      </c>
      <c r="D735" s="19"/>
      <c r="E735" s="35">
        <v>1</v>
      </c>
      <c r="F735" s="54">
        <f t="shared" si="13"/>
        <v>0</v>
      </c>
    </row>
    <row r="736" spans="1:6" x14ac:dyDescent="0.3">
      <c r="A736" s="33">
        <v>49</v>
      </c>
      <c r="B736" s="34" t="s">
        <v>78</v>
      </c>
      <c r="C736" s="18" t="s">
        <v>581</v>
      </c>
      <c r="D736" s="19"/>
      <c r="E736" s="35">
        <v>1</v>
      </c>
      <c r="F736" s="54">
        <f t="shared" si="13"/>
        <v>0</v>
      </c>
    </row>
    <row r="737" spans="1:6" ht="75" x14ac:dyDescent="0.3">
      <c r="A737" s="33">
        <v>50</v>
      </c>
      <c r="B737" s="34" t="s">
        <v>78</v>
      </c>
      <c r="C737" s="18" t="s">
        <v>582</v>
      </c>
      <c r="D737" s="19"/>
      <c r="E737" s="35">
        <v>1</v>
      </c>
      <c r="F737" s="54">
        <f t="shared" si="13"/>
        <v>0</v>
      </c>
    </row>
    <row r="738" spans="1:6" ht="32.15" x14ac:dyDescent="0.3">
      <c r="A738" s="33">
        <v>51</v>
      </c>
      <c r="B738" s="34" t="s">
        <v>78</v>
      </c>
      <c r="C738" s="18" t="s">
        <v>778</v>
      </c>
      <c r="D738" s="19"/>
      <c r="E738" s="35">
        <v>1</v>
      </c>
      <c r="F738" s="54">
        <f t="shared" si="13"/>
        <v>0</v>
      </c>
    </row>
    <row r="739" spans="1:6" ht="32.15" x14ac:dyDescent="0.3">
      <c r="A739" s="33">
        <v>52</v>
      </c>
      <c r="B739" s="34" t="s">
        <v>78</v>
      </c>
      <c r="C739" s="18" t="s">
        <v>779</v>
      </c>
      <c r="D739" s="19"/>
      <c r="E739" s="35">
        <v>1</v>
      </c>
      <c r="F739" s="54">
        <f t="shared" si="13"/>
        <v>0</v>
      </c>
    </row>
    <row r="740" spans="1:6" ht="34.950000000000003" customHeight="1" x14ac:dyDescent="0.3">
      <c r="A740" s="33">
        <v>53</v>
      </c>
      <c r="B740" s="34" t="s">
        <v>78</v>
      </c>
      <c r="C740" s="18" t="s">
        <v>780</v>
      </c>
      <c r="D740" s="19"/>
      <c r="E740" s="35">
        <v>1</v>
      </c>
      <c r="F740" s="54">
        <f t="shared" si="13"/>
        <v>0</v>
      </c>
    </row>
    <row r="741" spans="1:6" ht="32.15" x14ac:dyDescent="0.3">
      <c r="A741" s="33">
        <v>54</v>
      </c>
      <c r="B741" s="34" t="s">
        <v>78</v>
      </c>
      <c r="C741" s="18" t="s">
        <v>781</v>
      </c>
      <c r="D741" s="19"/>
      <c r="E741" s="35">
        <v>1</v>
      </c>
      <c r="F741" s="54">
        <f t="shared" si="13"/>
        <v>0</v>
      </c>
    </row>
    <row r="742" spans="1:6" ht="32.15" x14ac:dyDescent="0.3">
      <c r="A742" s="33">
        <v>55</v>
      </c>
      <c r="B742" s="34" t="s">
        <v>78</v>
      </c>
      <c r="C742" s="18" t="s">
        <v>782</v>
      </c>
      <c r="D742" s="19"/>
      <c r="E742" s="35">
        <v>1</v>
      </c>
      <c r="F742" s="54">
        <f t="shared" si="13"/>
        <v>0</v>
      </c>
    </row>
    <row r="743" spans="1:6" ht="21.45" x14ac:dyDescent="0.3">
      <c r="A743" s="33">
        <v>56</v>
      </c>
      <c r="B743" s="34" t="s">
        <v>78</v>
      </c>
      <c r="C743" s="18" t="s">
        <v>783</v>
      </c>
      <c r="D743" s="19"/>
      <c r="E743" s="35">
        <v>1</v>
      </c>
      <c r="F743" s="54">
        <f t="shared" si="13"/>
        <v>0</v>
      </c>
    </row>
    <row r="744" spans="1:6" x14ac:dyDescent="0.3">
      <c r="A744" s="33">
        <v>57</v>
      </c>
      <c r="B744" s="34" t="s">
        <v>78</v>
      </c>
      <c r="C744" s="18" t="s">
        <v>784</v>
      </c>
      <c r="D744" s="19"/>
      <c r="E744" s="35">
        <v>1</v>
      </c>
      <c r="F744" s="54">
        <f t="shared" si="13"/>
        <v>0</v>
      </c>
    </row>
    <row r="745" spans="1:6" ht="21.45" x14ac:dyDescent="0.3">
      <c r="A745" s="33">
        <v>58</v>
      </c>
      <c r="B745" s="34" t="s">
        <v>78</v>
      </c>
      <c r="C745" s="18" t="s">
        <v>785</v>
      </c>
      <c r="D745" s="19"/>
      <c r="E745" s="35">
        <v>1</v>
      </c>
      <c r="F745" s="54">
        <f t="shared" si="13"/>
        <v>0</v>
      </c>
    </row>
    <row r="746" spans="1:6" x14ac:dyDescent="0.3">
      <c r="A746" s="33">
        <v>59</v>
      </c>
      <c r="B746" s="34" t="s">
        <v>78</v>
      </c>
      <c r="C746" s="18" t="s">
        <v>786</v>
      </c>
      <c r="D746" s="19"/>
      <c r="E746" s="35">
        <v>1</v>
      </c>
      <c r="F746" s="54">
        <f t="shared" si="13"/>
        <v>0</v>
      </c>
    </row>
    <row r="747" spans="1:6" x14ac:dyDescent="0.3">
      <c r="A747" s="33">
        <v>60</v>
      </c>
      <c r="B747" s="34" t="s">
        <v>78</v>
      </c>
      <c r="C747" s="18" t="s">
        <v>787</v>
      </c>
      <c r="D747" s="19"/>
      <c r="E747" s="35">
        <v>1</v>
      </c>
      <c r="F747" s="54">
        <f t="shared" si="13"/>
        <v>0</v>
      </c>
    </row>
    <row r="748" spans="1:6" x14ac:dyDescent="0.3">
      <c r="A748" s="33">
        <v>61</v>
      </c>
      <c r="B748" s="34" t="s">
        <v>78</v>
      </c>
      <c r="C748" s="18" t="s">
        <v>788</v>
      </c>
      <c r="D748" s="19"/>
      <c r="E748" s="35">
        <v>1</v>
      </c>
      <c r="F748" s="54">
        <f t="shared" si="13"/>
        <v>0</v>
      </c>
    </row>
    <row r="749" spans="1:6" x14ac:dyDescent="0.3">
      <c r="A749" s="33">
        <v>62</v>
      </c>
      <c r="B749" s="34" t="s">
        <v>78</v>
      </c>
      <c r="C749" s="18" t="s">
        <v>789</v>
      </c>
      <c r="D749" s="19"/>
      <c r="E749" s="35">
        <v>1</v>
      </c>
      <c r="F749" s="54">
        <f t="shared" si="13"/>
        <v>0</v>
      </c>
    </row>
    <row r="750" spans="1:6" x14ac:dyDescent="0.3">
      <c r="A750" s="33">
        <v>63</v>
      </c>
      <c r="B750" s="34" t="s">
        <v>78</v>
      </c>
      <c r="C750" s="18" t="s">
        <v>790</v>
      </c>
      <c r="D750" s="19"/>
      <c r="E750" s="35">
        <v>1</v>
      </c>
      <c r="F750" s="54">
        <f t="shared" si="13"/>
        <v>0</v>
      </c>
    </row>
    <row r="751" spans="1:6" x14ac:dyDescent="0.3">
      <c r="A751" s="33">
        <v>64</v>
      </c>
      <c r="B751" s="34" t="s">
        <v>78</v>
      </c>
      <c r="C751" s="18" t="s">
        <v>791</v>
      </c>
      <c r="D751" s="19"/>
      <c r="E751" s="35">
        <v>1</v>
      </c>
      <c r="F751" s="54">
        <f t="shared" si="13"/>
        <v>0</v>
      </c>
    </row>
    <row r="752" spans="1:6" x14ac:dyDescent="0.3">
      <c r="A752" s="33">
        <v>65</v>
      </c>
      <c r="B752" s="34" t="s">
        <v>78</v>
      </c>
      <c r="C752" s="18" t="s">
        <v>792</v>
      </c>
      <c r="D752" s="19"/>
      <c r="E752" s="35">
        <v>1</v>
      </c>
      <c r="F752" s="54">
        <f t="shared" si="13"/>
        <v>0</v>
      </c>
    </row>
    <row r="753" spans="1:6" x14ac:dyDescent="0.3">
      <c r="A753" s="33">
        <v>66</v>
      </c>
      <c r="B753" s="34" t="s">
        <v>78</v>
      </c>
      <c r="C753" s="18" t="s">
        <v>793</v>
      </c>
      <c r="D753" s="19"/>
      <c r="E753" s="35">
        <v>1</v>
      </c>
      <c r="F753" s="54">
        <f t="shared" ref="F753:F779" si="14">D753*E753</f>
        <v>0</v>
      </c>
    </row>
    <row r="754" spans="1:6" x14ac:dyDescent="0.3">
      <c r="A754" s="33">
        <v>67</v>
      </c>
      <c r="B754" s="34" t="s">
        <v>78</v>
      </c>
      <c r="C754" s="18" t="s">
        <v>794</v>
      </c>
      <c r="D754" s="19"/>
      <c r="E754" s="35">
        <v>1</v>
      </c>
      <c r="F754" s="54">
        <f t="shared" si="14"/>
        <v>0</v>
      </c>
    </row>
    <row r="755" spans="1:6" x14ac:dyDescent="0.3">
      <c r="A755" s="33">
        <v>68</v>
      </c>
      <c r="B755" s="34" t="s">
        <v>78</v>
      </c>
      <c r="C755" s="18" t="s">
        <v>795</v>
      </c>
      <c r="D755" s="19"/>
      <c r="E755" s="35">
        <v>1</v>
      </c>
      <c r="F755" s="54">
        <f t="shared" si="14"/>
        <v>0</v>
      </c>
    </row>
    <row r="756" spans="1:6" x14ac:dyDescent="0.3">
      <c r="A756" s="33">
        <v>69</v>
      </c>
      <c r="B756" s="34" t="s">
        <v>78</v>
      </c>
      <c r="C756" s="18" t="s">
        <v>796</v>
      </c>
      <c r="D756" s="19"/>
      <c r="E756" s="35">
        <v>1</v>
      </c>
      <c r="F756" s="54">
        <f t="shared" si="14"/>
        <v>0</v>
      </c>
    </row>
    <row r="757" spans="1:6" x14ac:dyDescent="0.3">
      <c r="A757" s="33">
        <v>70</v>
      </c>
      <c r="B757" s="34" t="s">
        <v>78</v>
      </c>
      <c r="C757" s="18" t="s">
        <v>797</v>
      </c>
      <c r="D757" s="19"/>
      <c r="E757" s="35">
        <v>1</v>
      </c>
      <c r="F757" s="54">
        <f t="shared" si="14"/>
        <v>0</v>
      </c>
    </row>
    <row r="758" spans="1:6" x14ac:dyDescent="0.3">
      <c r="A758" s="33">
        <v>71</v>
      </c>
      <c r="B758" s="34" t="s">
        <v>78</v>
      </c>
      <c r="C758" s="18" t="s">
        <v>798</v>
      </c>
      <c r="D758" s="19"/>
      <c r="E758" s="35">
        <v>1</v>
      </c>
      <c r="F758" s="54">
        <f t="shared" si="14"/>
        <v>0</v>
      </c>
    </row>
    <row r="759" spans="1:6" x14ac:dyDescent="0.3">
      <c r="A759" s="33">
        <v>72</v>
      </c>
      <c r="B759" s="34" t="s">
        <v>78</v>
      </c>
      <c r="C759" s="18" t="s">
        <v>799</v>
      </c>
      <c r="D759" s="19"/>
      <c r="E759" s="35">
        <v>1</v>
      </c>
      <c r="F759" s="54">
        <f t="shared" si="14"/>
        <v>0</v>
      </c>
    </row>
    <row r="760" spans="1:6" x14ac:dyDescent="0.3">
      <c r="A760" s="33">
        <v>73</v>
      </c>
      <c r="B760" s="34" t="s">
        <v>78</v>
      </c>
      <c r="C760" s="18" t="s">
        <v>800</v>
      </c>
      <c r="D760" s="19"/>
      <c r="E760" s="35">
        <v>1</v>
      </c>
      <c r="F760" s="54">
        <f t="shared" si="14"/>
        <v>0</v>
      </c>
    </row>
    <row r="761" spans="1:6" x14ac:dyDescent="0.3">
      <c r="A761" s="33">
        <v>74</v>
      </c>
      <c r="B761" s="34" t="s">
        <v>78</v>
      </c>
      <c r="C761" s="18" t="s">
        <v>583</v>
      </c>
      <c r="D761" s="19"/>
      <c r="E761" s="35">
        <v>1</v>
      </c>
      <c r="F761" s="54">
        <f t="shared" si="14"/>
        <v>0</v>
      </c>
    </row>
    <row r="762" spans="1:6" x14ac:dyDescent="0.3">
      <c r="A762" s="33">
        <v>75</v>
      </c>
      <c r="B762" s="34" t="s">
        <v>12</v>
      </c>
      <c r="C762" s="18" t="s">
        <v>584</v>
      </c>
      <c r="D762" s="19"/>
      <c r="E762" s="35">
        <v>1</v>
      </c>
      <c r="F762" s="54">
        <f t="shared" si="14"/>
        <v>0</v>
      </c>
    </row>
    <row r="763" spans="1:6" x14ac:dyDescent="0.3">
      <c r="A763" s="33">
        <v>76</v>
      </c>
      <c r="B763" s="34" t="s">
        <v>585</v>
      </c>
      <c r="C763" s="18" t="s">
        <v>844</v>
      </c>
      <c r="D763" s="19"/>
      <c r="E763" s="35">
        <v>1</v>
      </c>
      <c r="F763" s="54">
        <f t="shared" si="14"/>
        <v>0</v>
      </c>
    </row>
    <row r="764" spans="1:6" x14ac:dyDescent="0.3">
      <c r="A764" s="33">
        <v>77</v>
      </c>
      <c r="B764" s="34" t="s">
        <v>585</v>
      </c>
      <c r="C764" s="18" t="s">
        <v>845</v>
      </c>
      <c r="D764" s="19"/>
      <c r="E764" s="35">
        <v>1</v>
      </c>
      <c r="F764" s="54">
        <f t="shared" si="14"/>
        <v>0</v>
      </c>
    </row>
    <row r="765" spans="1:6" ht="21.45" x14ac:dyDescent="0.3">
      <c r="A765" s="33">
        <v>78</v>
      </c>
      <c r="B765" s="34" t="s">
        <v>520</v>
      </c>
      <c r="C765" s="18" t="s">
        <v>586</v>
      </c>
      <c r="D765" s="19"/>
      <c r="E765" s="35">
        <v>1</v>
      </c>
      <c r="F765" s="54">
        <f t="shared" si="14"/>
        <v>0</v>
      </c>
    </row>
    <row r="766" spans="1:6" ht="21.45" x14ac:dyDescent="0.3">
      <c r="A766" s="33">
        <v>79</v>
      </c>
      <c r="B766" s="34" t="s">
        <v>520</v>
      </c>
      <c r="C766" s="18" t="s">
        <v>587</v>
      </c>
      <c r="D766" s="19"/>
      <c r="E766" s="35">
        <v>1</v>
      </c>
      <c r="F766" s="54">
        <f t="shared" si="14"/>
        <v>0</v>
      </c>
    </row>
    <row r="767" spans="1:6" ht="21.45" x14ac:dyDescent="0.3">
      <c r="A767" s="33">
        <v>80</v>
      </c>
      <c r="B767" s="34" t="s">
        <v>520</v>
      </c>
      <c r="C767" s="18" t="s">
        <v>588</v>
      </c>
      <c r="D767" s="19"/>
      <c r="E767" s="35">
        <v>1</v>
      </c>
      <c r="F767" s="54">
        <f t="shared" si="14"/>
        <v>0</v>
      </c>
    </row>
    <row r="768" spans="1:6" ht="21.45" x14ac:dyDescent="0.3">
      <c r="A768" s="33">
        <v>81</v>
      </c>
      <c r="B768" s="34" t="s">
        <v>520</v>
      </c>
      <c r="C768" s="18" t="s">
        <v>589</v>
      </c>
      <c r="D768" s="19"/>
      <c r="E768" s="35">
        <v>1</v>
      </c>
      <c r="F768" s="54">
        <f t="shared" si="14"/>
        <v>0</v>
      </c>
    </row>
    <row r="769" spans="1:6" ht="21.45" x14ac:dyDescent="0.3">
      <c r="A769" s="33">
        <v>82</v>
      </c>
      <c r="B769" s="34" t="s">
        <v>520</v>
      </c>
      <c r="C769" s="18" t="s">
        <v>590</v>
      </c>
      <c r="D769" s="19"/>
      <c r="E769" s="35">
        <v>1</v>
      </c>
      <c r="F769" s="54">
        <f t="shared" si="14"/>
        <v>0</v>
      </c>
    </row>
    <row r="770" spans="1:6" ht="21.45" x14ac:dyDescent="0.3">
      <c r="A770" s="33">
        <v>83</v>
      </c>
      <c r="B770" s="34" t="s">
        <v>520</v>
      </c>
      <c r="C770" s="18" t="s">
        <v>591</v>
      </c>
      <c r="D770" s="19"/>
      <c r="E770" s="35">
        <v>1</v>
      </c>
      <c r="F770" s="54">
        <f t="shared" si="14"/>
        <v>0</v>
      </c>
    </row>
    <row r="771" spans="1:6" s="55" customFormat="1" x14ac:dyDescent="0.3">
      <c r="A771" s="33">
        <v>84</v>
      </c>
      <c r="B771" s="34" t="s">
        <v>12</v>
      </c>
      <c r="C771" s="18" t="s">
        <v>592</v>
      </c>
      <c r="D771" s="19"/>
      <c r="E771" s="35">
        <v>1</v>
      </c>
      <c r="F771" s="54">
        <f t="shared" si="14"/>
        <v>0</v>
      </c>
    </row>
    <row r="772" spans="1:6" s="55" customFormat="1" x14ac:dyDescent="0.3">
      <c r="A772" s="33">
        <v>85</v>
      </c>
      <c r="B772" s="34" t="s">
        <v>12</v>
      </c>
      <c r="C772" s="18" t="s">
        <v>593</v>
      </c>
      <c r="D772" s="19"/>
      <c r="E772" s="35">
        <v>1</v>
      </c>
      <c r="F772" s="54">
        <f t="shared" si="14"/>
        <v>0</v>
      </c>
    </row>
    <row r="773" spans="1:6" s="55" customFormat="1" x14ac:dyDescent="0.3">
      <c r="A773" s="33">
        <v>86</v>
      </c>
      <c r="B773" s="60" t="s">
        <v>13</v>
      </c>
      <c r="C773" s="18" t="s">
        <v>594</v>
      </c>
      <c r="D773" s="19"/>
      <c r="E773" s="35">
        <v>1</v>
      </c>
      <c r="F773" s="54">
        <f t="shared" si="14"/>
        <v>0</v>
      </c>
    </row>
    <row r="774" spans="1:6" s="55" customFormat="1" x14ac:dyDescent="0.3">
      <c r="A774" s="33">
        <v>87</v>
      </c>
      <c r="B774" s="60" t="s">
        <v>12</v>
      </c>
      <c r="C774" s="18" t="s">
        <v>595</v>
      </c>
      <c r="D774" s="19"/>
      <c r="E774" s="35">
        <v>1</v>
      </c>
      <c r="F774" s="54">
        <f t="shared" si="14"/>
        <v>0</v>
      </c>
    </row>
    <row r="775" spans="1:6" s="55" customFormat="1" x14ac:dyDescent="0.3">
      <c r="A775" s="33">
        <v>88</v>
      </c>
      <c r="B775" s="60" t="s">
        <v>13</v>
      </c>
      <c r="C775" s="18" t="s">
        <v>596</v>
      </c>
      <c r="D775" s="19"/>
      <c r="E775" s="35">
        <v>1</v>
      </c>
      <c r="F775" s="54">
        <f t="shared" si="14"/>
        <v>0</v>
      </c>
    </row>
    <row r="776" spans="1:6" s="55" customFormat="1" ht="21.45" x14ac:dyDescent="0.3">
      <c r="A776" s="33">
        <v>89</v>
      </c>
      <c r="B776" s="60" t="s">
        <v>13</v>
      </c>
      <c r="C776" s="18" t="s">
        <v>597</v>
      </c>
      <c r="D776" s="19"/>
      <c r="E776" s="35">
        <v>1</v>
      </c>
      <c r="F776" s="54">
        <f t="shared" si="14"/>
        <v>0</v>
      </c>
    </row>
    <row r="777" spans="1:6" s="55" customFormat="1" ht="21.45" x14ac:dyDescent="0.3">
      <c r="A777" s="33">
        <v>90</v>
      </c>
      <c r="B777" s="60" t="s">
        <v>13</v>
      </c>
      <c r="C777" s="18" t="s">
        <v>598</v>
      </c>
      <c r="D777" s="19"/>
      <c r="E777" s="35">
        <v>1</v>
      </c>
      <c r="F777" s="54">
        <f t="shared" si="14"/>
        <v>0</v>
      </c>
    </row>
    <row r="778" spans="1:6" s="55" customFormat="1" x14ac:dyDescent="0.3">
      <c r="A778" s="33">
        <v>91</v>
      </c>
      <c r="B778" s="60" t="s">
        <v>13</v>
      </c>
      <c r="C778" s="18" t="s">
        <v>599</v>
      </c>
      <c r="D778" s="19"/>
      <c r="E778" s="35">
        <v>1</v>
      </c>
      <c r="F778" s="54">
        <f t="shared" si="14"/>
        <v>0</v>
      </c>
    </row>
    <row r="779" spans="1:6" s="55" customFormat="1" ht="32.15" x14ac:dyDescent="0.3">
      <c r="A779" s="33">
        <v>92</v>
      </c>
      <c r="B779" s="60" t="s">
        <v>13</v>
      </c>
      <c r="C779" s="61" t="s">
        <v>600</v>
      </c>
      <c r="D779" s="62"/>
      <c r="E779" s="35">
        <v>1</v>
      </c>
      <c r="F779" s="54">
        <f t="shared" si="14"/>
        <v>0</v>
      </c>
    </row>
    <row r="780" spans="1:6" x14ac:dyDescent="0.3">
      <c r="A780" s="25" t="s">
        <v>477</v>
      </c>
      <c r="B780" s="25"/>
      <c r="C780" s="26" t="s">
        <v>601</v>
      </c>
      <c r="D780" s="27"/>
      <c r="E780" s="28"/>
      <c r="F780" s="29">
        <f>SUM(F688:F779)</f>
        <v>0</v>
      </c>
    </row>
    <row r="781" spans="1:6" x14ac:dyDescent="0.3">
      <c r="A781" s="46"/>
      <c r="B781" s="63"/>
      <c r="C781" s="47"/>
      <c r="D781" s="48"/>
      <c r="E781" s="49"/>
      <c r="F781" s="50"/>
    </row>
    <row r="782" spans="1:6" x14ac:dyDescent="0.3">
      <c r="A782" s="1" t="s">
        <v>0</v>
      </c>
      <c r="B782" s="2" t="s">
        <v>1</v>
      </c>
      <c r="C782" s="3" t="s">
        <v>2</v>
      </c>
      <c r="D782" s="4"/>
      <c r="E782" s="5"/>
      <c r="F782" s="30"/>
    </row>
    <row r="783" spans="1:6" ht="11.15" thickBot="1" x14ac:dyDescent="0.35">
      <c r="A783" s="7" t="s">
        <v>3</v>
      </c>
      <c r="B783" s="8" t="s">
        <v>602</v>
      </c>
      <c r="C783" s="9" t="s">
        <v>603</v>
      </c>
      <c r="D783" s="10"/>
      <c r="E783" s="11"/>
      <c r="F783" s="31"/>
    </row>
    <row r="784" spans="1:6" x14ac:dyDescent="0.3">
      <c r="A784" s="12" t="s">
        <v>5</v>
      </c>
      <c r="B784" s="12" t="s">
        <v>6</v>
      </c>
      <c r="C784" s="13" t="s">
        <v>7</v>
      </c>
      <c r="D784" s="14" t="s">
        <v>8</v>
      </c>
      <c r="E784" s="15" t="s">
        <v>9</v>
      </c>
      <c r="F784" s="32" t="s">
        <v>10</v>
      </c>
    </row>
    <row r="785" spans="1:6" x14ac:dyDescent="0.3">
      <c r="A785" s="64">
        <v>1</v>
      </c>
      <c r="B785" s="60" t="s">
        <v>12</v>
      </c>
      <c r="C785" s="18" t="s">
        <v>604</v>
      </c>
      <c r="D785" s="19"/>
      <c r="E785" s="24">
        <v>10</v>
      </c>
      <c r="F785" s="21">
        <f>D785*E785</f>
        <v>0</v>
      </c>
    </row>
    <row r="786" spans="1:6" ht="21.45" x14ac:dyDescent="0.3">
      <c r="A786" s="64">
        <v>2</v>
      </c>
      <c r="B786" s="17" t="s">
        <v>570</v>
      </c>
      <c r="C786" s="23" t="s">
        <v>605</v>
      </c>
      <c r="D786" s="19"/>
      <c r="E786" s="20">
        <v>50</v>
      </c>
      <c r="F786" s="21">
        <f>D786*E786</f>
        <v>0</v>
      </c>
    </row>
    <row r="787" spans="1:6" ht="32.15" x14ac:dyDescent="0.3">
      <c r="A787" s="64">
        <v>3</v>
      </c>
      <c r="B787" s="60" t="s">
        <v>570</v>
      </c>
      <c r="C787" s="18" t="s">
        <v>606</v>
      </c>
      <c r="D787" s="19"/>
      <c r="E787" s="24">
        <v>100</v>
      </c>
      <c r="F787" s="21">
        <f t="shared" ref="F787:F799" si="15">D787*E787</f>
        <v>0</v>
      </c>
    </row>
    <row r="788" spans="1:6" ht="21.45" x14ac:dyDescent="0.3">
      <c r="A788" s="64">
        <v>4</v>
      </c>
      <c r="B788" s="60" t="s">
        <v>13</v>
      </c>
      <c r="C788" s="18" t="s">
        <v>607</v>
      </c>
      <c r="D788" s="19"/>
      <c r="E788" s="24">
        <v>15</v>
      </c>
      <c r="F788" s="21">
        <f t="shared" si="15"/>
        <v>0</v>
      </c>
    </row>
    <row r="789" spans="1:6" ht="25.95" customHeight="1" x14ac:dyDescent="0.3">
      <c r="A789" s="64">
        <v>5</v>
      </c>
      <c r="B789" s="60" t="s">
        <v>13</v>
      </c>
      <c r="C789" s="18" t="s">
        <v>608</v>
      </c>
      <c r="D789" s="19"/>
      <c r="E789" s="24">
        <v>15</v>
      </c>
      <c r="F789" s="21">
        <f t="shared" si="15"/>
        <v>0</v>
      </c>
    </row>
    <row r="790" spans="1:6" x14ac:dyDescent="0.3">
      <c r="A790" s="64">
        <v>6</v>
      </c>
      <c r="B790" s="60" t="s">
        <v>12</v>
      </c>
      <c r="C790" s="18" t="s">
        <v>609</v>
      </c>
      <c r="D790" s="19"/>
      <c r="E790" s="24">
        <v>1</v>
      </c>
      <c r="F790" s="21">
        <f t="shared" si="15"/>
        <v>0</v>
      </c>
    </row>
    <row r="791" spans="1:6" x14ac:dyDescent="0.3">
      <c r="A791" s="64">
        <v>7</v>
      </c>
      <c r="B791" s="60"/>
      <c r="C791" s="18" t="s">
        <v>610</v>
      </c>
      <c r="D791" s="19"/>
      <c r="E791" s="24">
        <v>1</v>
      </c>
      <c r="F791" s="21">
        <f t="shared" si="15"/>
        <v>0</v>
      </c>
    </row>
    <row r="792" spans="1:6" x14ac:dyDescent="0.3">
      <c r="A792" s="64">
        <v>8</v>
      </c>
      <c r="B792" s="60" t="s">
        <v>570</v>
      </c>
      <c r="C792" s="18" t="s">
        <v>611</v>
      </c>
      <c r="D792" s="19"/>
      <c r="E792" s="24">
        <v>1</v>
      </c>
      <c r="F792" s="21">
        <f t="shared" si="15"/>
        <v>0</v>
      </c>
    </row>
    <row r="793" spans="1:6" x14ac:dyDescent="0.3">
      <c r="A793" s="64">
        <v>9</v>
      </c>
      <c r="B793" s="60" t="s">
        <v>12</v>
      </c>
      <c r="C793" s="18" t="s">
        <v>612</v>
      </c>
      <c r="D793" s="19"/>
      <c r="E793" s="24">
        <v>1</v>
      </c>
      <c r="F793" s="21">
        <f t="shared" si="15"/>
        <v>0</v>
      </c>
    </row>
    <row r="794" spans="1:6" x14ac:dyDescent="0.3">
      <c r="A794" s="64">
        <v>10</v>
      </c>
      <c r="B794" s="60" t="s">
        <v>12</v>
      </c>
      <c r="C794" s="18" t="s">
        <v>613</v>
      </c>
      <c r="D794" s="19"/>
      <c r="E794" s="24">
        <v>1</v>
      </c>
      <c r="F794" s="21">
        <f t="shared" si="15"/>
        <v>0</v>
      </c>
    </row>
    <row r="795" spans="1:6" ht="32.15" x14ac:dyDescent="0.3">
      <c r="A795" s="64">
        <v>11</v>
      </c>
      <c r="B795" s="60" t="s">
        <v>12</v>
      </c>
      <c r="C795" s="18" t="s">
        <v>614</v>
      </c>
      <c r="D795" s="19"/>
      <c r="E795" s="24">
        <v>1</v>
      </c>
      <c r="F795" s="21">
        <f t="shared" si="15"/>
        <v>0</v>
      </c>
    </row>
    <row r="796" spans="1:6" ht="21.45" x14ac:dyDescent="0.3">
      <c r="A796" s="64">
        <v>12</v>
      </c>
      <c r="B796" s="60" t="s">
        <v>12</v>
      </c>
      <c r="C796" s="18" t="s">
        <v>615</v>
      </c>
      <c r="D796" s="19"/>
      <c r="E796" s="24">
        <v>1</v>
      </c>
      <c r="F796" s="21">
        <f t="shared" si="15"/>
        <v>0</v>
      </c>
    </row>
    <row r="797" spans="1:6" ht="21.45" x14ac:dyDescent="0.3">
      <c r="A797" s="64">
        <v>13</v>
      </c>
      <c r="B797" s="60" t="s">
        <v>12</v>
      </c>
      <c r="C797" s="18" t="s">
        <v>616</v>
      </c>
      <c r="D797" s="19"/>
      <c r="E797" s="24">
        <v>1</v>
      </c>
      <c r="F797" s="21">
        <f t="shared" si="15"/>
        <v>0</v>
      </c>
    </row>
    <row r="798" spans="1:6" x14ac:dyDescent="0.3">
      <c r="A798" s="64">
        <v>14</v>
      </c>
      <c r="B798" s="60" t="s">
        <v>12</v>
      </c>
      <c r="C798" s="18" t="s">
        <v>617</v>
      </c>
      <c r="D798" s="19"/>
      <c r="E798" s="24">
        <v>1</v>
      </c>
      <c r="F798" s="21">
        <f t="shared" si="15"/>
        <v>0</v>
      </c>
    </row>
    <row r="799" spans="1:6" x14ac:dyDescent="0.3">
      <c r="A799" s="64">
        <v>15</v>
      </c>
      <c r="B799" s="60" t="s">
        <v>12</v>
      </c>
      <c r="C799" s="18" t="s">
        <v>618</v>
      </c>
      <c r="D799" s="19"/>
      <c r="E799" s="24">
        <v>1</v>
      </c>
      <c r="F799" s="21">
        <f t="shared" si="15"/>
        <v>0</v>
      </c>
    </row>
    <row r="800" spans="1:6" x14ac:dyDescent="0.3">
      <c r="A800" s="25" t="s">
        <v>477</v>
      </c>
      <c r="B800" s="25"/>
      <c r="C800" s="26" t="s">
        <v>619</v>
      </c>
      <c r="D800" s="27"/>
      <c r="E800" s="28"/>
      <c r="F800" s="29">
        <f>SUM(F785:F799)</f>
        <v>0</v>
      </c>
    </row>
    <row r="801" spans="1:6" x14ac:dyDescent="0.3">
      <c r="A801" s="46"/>
      <c r="B801" s="63"/>
      <c r="C801" s="47"/>
      <c r="D801" s="48"/>
      <c r="E801" s="49"/>
      <c r="F801" s="50"/>
    </row>
    <row r="802" spans="1:6" x14ac:dyDescent="0.3">
      <c r="A802" s="1" t="s">
        <v>0</v>
      </c>
      <c r="B802" s="2" t="s">
        <v>1</v>
      </c>
      <c r="C802" s="3" t="s">
        <v>2</v>
      </c>
      <c r="D802" s="4"/>
      <c r="E802" s="5"/>
      <c r="F802" s="30"/>
    </row>
    <row r="803" spans="1:6" ht="11.15" thickBot="1" x14ac:dyDescent="0.35">
      <c r="A803" s="7" t="s">
        <v>3</v>
      </c>
      <c r="B803" s="8" t="s">
        <v>620</v>
      </c>
      <c r="C803" s="9" t="s">
        <v>621</v>
      </c>
      <c r="D803" s="10"/>
      <c r="E803" s="11"/>
      <c r="F803" s="31"/>
    </row>
    <row r="804" spans="1:6" x14ac:dyDescent="0.3">
      <c r="A804" s="12" t="s">
        <v>5</v>
      </c>
      <c r="B804" s="12" t="s">
        <v>6</v>
      </c>
      <c r="C804" s="13" t="s">
        <v>7</v>
      </c>
      <c r="D804" s="14" t="s">
        <v>8</v>
      </c>
      <c r="E804" s="15" t="s">
        <v>9</v>
      </c>
      <c r="F804" s="32" t="s">
        <v>10</v>
      </c>
    </row>
    <row r="805" spans="1:6" x14ac:dyDescent="0.3">
      <c r="A805" s="64">
        <v>1</v>
      </c>
      <c r="B805" s="60" t="s">
        <v>13</v>
      </c>
      <c r="C805" s="18" t="s">
        <v>622</v>
      </c>
      <c r="D805" s="19"/>
      <c r="E805" s="24">
        <v>12</v>
      </c>
      <c r="F805" s="65">
        <f t="shared" ref="F805:F806" si="16">D805*E805</f>
        <v>0</v>
      </c>
    </row>
    <row r="806" spans="1:6" x14ac:dyDescent="0.3">
      <c r="A806" s="64">
        <v>2</v>
      </c>
      <c r="B806" s="60" t="s">
        <v>13</v>
      </c>
      <c r="C806" s="18" t="s">
        <v>623</v>
      </c>
      <c r="D806" s="19"/>
      <c r="E806" s="24">
        <v>18</v>
      </c>
      <c r="F806" s="65">
        <f t="shared" si="16"/>
        <v>0</v>
      </c>
    </row>
    <row r="807" spans="1:6" x14ac:dyDescent="0.3">
      <c r="A807" s="25" t="s">
        <v>477</v>
      </c>
      <c r="B807" s="45"/>
      <c r="C807" s="26" t="s">
        <v>624</v>
      </c>
      <c r="D807" s="27"/>
      <c r="E807" s="28"/>
      <c r="F807" s="29">
        <f>SUM(F805:F806)</f>
        <v>0</v>
      </c>
    </row>
    <row r="808" spans="1:6" x14ac:dyDescent="0.3">
      <c r="A808" s="66"/>
      <c r="B808" s="66"/>
      <c r="C808" s="67"/>
      <c r="D808" s="68"/>
      <c r="E808" s="69"/>
      <c r="F808" s="70"/>
    </row>
    <row r="809" spans="1:6" x14ac:dyDescent="0.3">
      <c r="A809" s="1" t="s">
        <v>0</v>
      </c>
      <c r="B809" s="2" t="s">
        <v>1</v>
      </c>
      <c r="C809" s="3" t="s">
        <v>2</v>
      </c>
      <c r="D809" s="4"/>
      <c r="E809" s="5"/>
      <c r="F809" s="30"/>
    </row>
    <row r="810" spans="1:6" ht="11.15" thickBot="1" x14ac:dyDescent="0.35">
      <c r="A810" s="7" t="s">
        <v>3</v>
      </c>
      <c r="B810" s="8" t="s">
        <v>625</v>
      </c>
      <c r="C810" s="9" t="s">
        <v>626</v>
      </c>
      <c r="D810" s="10"/>
      <c r="E810" s="11"/>
      <c r="F810" s="31"/>
    </row>
    <row r="811" spans="1:6" x14ac:dyDescent="0.3">
      <c r="A811" s="12" t="s">
        <v>5</v>
      </c>
      <c r="B811" s="12" t="s">
        <v>6</v>
      </c>
      <c r="C811" s="13" t="s">
        <v>7</v>
      </c>
      <c r="D811" s="14" t="s">
        <v>8</v>
      </c>
      <c r="E811" s="15" t="s">
        <v>9</v>
      </c>
      <c r="F811" s="32" t="s">
        <v>10</v>
      </c>
    </row>
    <row r="812" spans="1:6" x14ac:dyDescent="0.3">
      <c r="A812" s="33">
        <v>1</v>
      </c>
      <c r="B812" s="34" t="s">
        <v>627</v>
      </c>
      <c r="C812" s="71" t="s">
        <v>628</v>
      </c>
      <c r="D812" s="19"/>
      <c r="E812" s="35">
        <v>50</v>
      </c>
      <c r="F812" s="36">
        <f>D812*E812</f>
        <v>0</v>
      </c>
    </row>
    <row r="813" spans="1:6" x14ac:dyDescent="0.3">
      <c r="A813" s="72"/>
      <c r="B813" s="52"/>
      <c r="C813" s="73" t="s">
        <v>629</v>
      </c>
      <c r="D813" s="74"/>
      <c r="E813" s="53"/>
      <c r="F813" s="59"/>
    </row>
    <row r="814" spans="1:6" x14ac:dyDescent="0.3">
      <c r="A814" s="75">
        <v>2</v>
      </c>
      <c r="B814" s="66" t="s">
        <v>627</v>
      </c>
      <c r="C814" s="67" t="s">
        <v>630</v>
      </c>
      <c r="D814" s="76"/>
      <c r="E814" s="69">
        <v>300</v>
      </c>
      <c r="F814" s="70">
        <f>D814*E814</f>
        <v>0</v>
      </c>
    </row>
    <row r="815" spans="1:6" x14ac:dyDescent="0.3">
      <c r="A815" s="33">
        <v>3</v>
      </c>
      <c r="B815" s="34" t="s">
        <v>627</v>
      </c>
      <c r="C815" s="71" t="s">
        <v>631</v>
      </c>
      <c r="D815" s="19"/>
      <c r="E815" s="35">
        <v>100</v>
      </c>
      <c r="F815" s="36">
        <f>D815*E815</f>
        <v>0</v>
      </c>
    </row>
    <row r="816" spans="1:6" x14ac:dyDescent="0.3">
      <c r="A816" s="72"/>
      <c r="B816" s="52"/>
      <c r="C816" s="73" t="s">
        <v>632</v>
      </c>
      <c r="D816" s="74"/>
      <c r="E816" s="53"/>
      <c r="F816" s="59"/>
    </row>
    <row r="817" spans="1:6" x14ac:dyDescent="0.3">
      <c r="A817" s="75">
        <v>4</v>
      </c>
      <c r="B817" s="66" t="s">
        <v>627</v>
      </c>
      <c r="C817" s="67" t="s">
        <v>633</v>
      </c>
      <c r="D817" s="76"/>
      <c r="E817" s="69">
        <v>650</v>
      </c>
      <c r="F817" s="70">
        <f>D817*E817</f>
        <v>0</v>
      </c>
    </row>
    <row r="818" spans="1:6" x14ac:dyDescent="0.3">
      <c r="A818" s="33">
        <v>5</v>
      </c>
      <c r="B818" s="34" t="s">
        <v>627</v>
      </c>
      <c r="C818" s="71" t="s">
        <v>634</v>
      </c>
      <c r="D818" s="19"/>
      <c r="E818" s="35">
        <v>160</v>
      </c>
      <c r="F818" s="36">
        <f>D818*E818</f>
        <v>0</v>
      </c>
    </row>
    <row r="819" spans="1:6" x14ac:dyDescent="0.3">
      <c r="A819" s="72"/>
      <c r="B819" s="52"/>
      <c r="C819" s="73" t="s">
        <v>635</v>
      </c>
      <c r="D819" s="74"/>
      <c r="E819" s="53"/>
      <c r="F819" s="59"/>
    </row>
    <row r="820" spans="1:6" x14ac:dyDescent="0.3">
      <c r="A820" s="75">
        <v>6</v>
      </c>
      <c r="B820" s="66" t="s">
        <v>627</v>
      </c>
      <c r="C820" s="67" t="s">
        <v>636</v>
      </c>
      <c r="D820" s="76"/>
      <c r="E820" s="69">
        <v>2850</v>
      </c>
      <c r="F820" s="70">
        <f>D820*E820</f>
        <v>0</v>
      </c>
    </row>
    <row r="821" spans="1:6" x14ac:dyDescent="0.3">
      <c r="A821" s="33">
        <v>7</v>
      </c>
      <c r="B821" s="34" t="s">
        <v>627</v>
      </c>
      <c r="C821" s="71" t="s">
        <v>637</v>
      </c>
      <c r="D821" s="19"/>
      <c r="E821" s="35">
        <v>530</v>
      </c>
      <c r="F821" s="36">
        <f>D821*E821</f>
        <v>0</v>
      </c>
    </row>
    <row r="822" spans="1:6" x14ac:dyDescent="0.3">
      <c r="A822" s="25" t="s">
        <v>477</v>
      </c>
      <c r="B822" s="25"/>
      <c r="C822" s="26" t="s">
        <v>638</v>
      </c>
      <c r="D822" s="27"/>
      <c r="E822" s="28"/>
      <c r="F822" s="29">
        <f>SUM(F812:F821)</f>
        <v>0</v>
      </c>
    </row>
    <row r="823" spans="1:6" x14ac:dyDescent="0.3">
      <c r="A823" s="66"/>
      <c r="B823" s="66"/>
      <c r="C823" s="67"/>
      <c r="D823" s="68"/>
      <c r="E823" s="69"/>
      <c r="F823" s="70"/>
    </row>
    <row r="824" spans="1:6" x14ac:dyDescent="0.3">
      <c r="A824" s="1" t="s">
        <v>0</v>
      </c>
      <c r="B824" s="2" t="s">
        <v>1</v>
      </c>
      <c r="C824" s="3" t="s">
        <v>2</v>
      </c>
      <c r="D824" s="4"/>
      <c r="E824" s="5"/>
      <c r="F824" s="30"/>
    </row>
    <row r="825" spans="1:6" ht="11.15" thickBot="1" x14ac:dyDescent="0.35">
      <c r="A825" s="7" t="s">
        <v>3</v>
      </c>
      <c r="B825" s="8" t="s">
        <v>639</v>
      </c>
      <c r="C825" s="9" t="s">
        <v>640</v>
      </c>
      <c r="D825" s="10"/>
      <c r="E825" s="11"/>
      <c r="F825" s="31"/>
    </row>
    <row r="826" spans="1:6" x14ac:dyDescent="0.3">
      <c r="A826" s="12" t="s">
        <v>5</v>
      </c>
      <c r="B826" s="12" t="s">
        <v>6</v>
      </c>
      <c r="C826" s="13" t="s">
        <v>7</v>
      </c>
      <c r="D826" s="14" t="s">
        <v>8</v>
      </c>
      <c r="E826" s="15" t="s">
        <v>9</v>
      </c>
      <c r="F826" s="32" t="s">
        <v>10</v>
      </c>
    </row>
    <row r="827" spans="1:6" x14ac:dyDescent="0.3">
      <c r="A827" s="33">
        <v>1</v>
      </c>
      <c r="B827" s="34" t="s">
        <v>12</v>
      </c>
      <c r="C827" s="18" t="s">
        <v>641</v>
      </c>
      <c r="D827" s="19"/>
      <c r="E827" s="35">
        <v>1</v>
      </c>
      <c r="F827" s="36">
        <f>D827*E827</f>
        <v>0</v>
      </c>
    </row>
    <row r="828" spans="1:6" x14ac:dyDescent="0.3">
      <c r="A828" s="33">
        <v>2</v>
      </c>
      <c r="B828" s="34" t="s">
        <v>12</v>
      </c>
      <c r="C828" s="39" t="s">
        <v>642</v>
      </c>
      <c r="D828" s="19"/>
      <c r="E828" s="35">
        <v>1</v>
      </c>
      <c r="F828" s="36">
        <f>D828*E828</f>
        <v>0</v>
      </c>
    </row>
    <row r="829" spans="1:6" x14ac:dyDescent="0.3">
      <c r="A829" s="33">
        <v>3</v>
      </c>
      <c r="B829" s="34" t="s">
        <v>12</v>
      </c>
      <c r="C829" s="39" t="s">
        <v>643</v>
      </c>
      <c r="D829" s="19"/>
      <c r="E829" s="35">
        <v>1</v>
      </c>
      <c r="F829" s="36">
        <f>D829*E829</f>
        <v>0</v>
      </c>
    </row>
    <row r="830" spans="1:6" x14ac:dyDescent="0.3">
      <c r="A830" s="77">
        <v>4</v>
      </c>
      <c r="B830" s="78" t="s">
        <v>12</v>
      </c>
      <c r="C830" s="79" t="s">
        <v>644</v>
      </c>
      <c r="D830" s="80"/>
      <c r="E830" s="81">
        <v>2</v>
      </c>
      <c r="F830" s="82">
        <f>D830*E830</f>
        <v>0</v>
      </c>
    </row>
    <row r="831" spans="1:6" x14ac:dyDescent="0.3">
      <c r="A831" s="77"/>
      <c r="B831" s="83"/>
      <c r="C831" s="84" t="s">
        <v>645</v>
      </c>
      <c r="D831" s="85"/>
      <c r="E831" s="81"/>
      <c r="F831" s="86"/>
    </row>
    <row r="832" spans="1:6" x14ac:dyDescent="0.3">
      <c r="A832" s="77"/>
      <c r="B832" s="83"/>
      <c r="C832" s="84" t="s">
        <v>646</v>
      </c>
      <c r="D832" s="85"/>
      <c r="E832" s="81"/>
      <c r="F832" s="86"/>
    </row>
    <row r="833" spans="1:7" x14ac:dyDescent="0.3">
      <c r="A833" s="77"/>
      <c r="B833" s="87"/>
      <c r="C833" s="88" t="s">
        <v>647</v>
      </c>
      <c r="D833" s="89"/>
      <c r="E833" s="81"/>
      <c r="F833" s="90"/>
    </row>
    <row r="834" spans="1:7" x14ac:dyDescent="0.3">
      <c r="A834" s="25" t="s">
        <v>477</v>
      </c>
      <c r="B834" s="25"/>
      <c r="C834" s="26" t="s">
        <v>648</v>
      </c>
      <c r="D834" s="27"/>
      <c r="E834" s="28"/>
      <c r="F834" s="29">
        <f>SUM(F827:F833)</f>
        <v>0</v>
      </c>
    </row>
    <row r="835" spans="1:7" x14ac:dyDescent="0.3">
      <c r="A835" s="66"/>
      <c r="B835" s="66"/>
      <c r="C835" s="67"/>
      <c r="D835" s="68"/>
      <c r="E835" s="69"/>
      <c r="F835" s="70"/>
    </row>
    <row r="836" spans="1:7" x14ac:dyDescent="0.3">
      <c r="A836" s="1" t="s">
        <v>0</v>
      </c>
      <c r="B836" s="2" t="s">
        <v>1</v>
      </c>
      <c r="C836" s="3" t="s">
        <v>2</v>
      </c>
      <c r="D836" s="4"/>
      <c r="E836" s="5"/>
      <c r="F836" s="30"/>
    </row>
    <row r="837" spans="1:7" ht="11.15" thickBot="1" x14ac:dyDescent="0.35">
      <c r="A837" s="7" t="s">
        <v>3</v>
      </c>
      <c r="B837" s="8" t="s">
        <v>649</v>
      </c>
      <c r="C837" s="9" t="s">
        <v>650</v>
      </c>
      <c r="D837" s="10"/>
      <c r="E837" s="11"/>
      <c r="F837" s="31"/>
    </row>
    <row r="838" spans="1:7" x14ac:dyDescent="0.3">
      <c r="A838" s="12" t="s">
        <v>5</v>
      </c>
      <c r="B838" s="12" t="s">
        <v>6</v>
      </c>
      <c r="C838" s="13" t="s">
        <v>7</v>
      </c>
      <c r="D838" s="14" t="s">
        <v>8</v>
      </c>
      <c r="E838" s="15" t="s">
        <v>9</v>
      </c>
      <c r="F838" s="32" t="s">
        <v>10</v>
      </c>
    </row>
    <row r="839" spans="1:7" x14ac:dyDescent="0.3">
      <c r="A839" s="33">
        <v>1</v>
      </c>
      <c r="B839" s="34" t="s">
        <v>651</v>
      </c>
      <c r="C839" s="18" t="s">
        <v>652</v>
      </c>
      <c r="D839" s="19"/>
      <c r="E839" s="35">
        <v>80</v>
      </c>
      <c r="F839" s="36">
        <f>E839*D839</f>
        <v>0</v>
      </c>
    </row>
    <row r="840" spans="1:7" x14ac:dyDescent="0.3">
      <c r="A840" s="37">
        <v>2</v>
      </c>
      <c r="B840" s="34" t="s">
        <v>651</v>
      </c>
      <c r="C840" s="91" t="s">
        <v>653</v>
      </c>
      <c r="D840" s="19"/>
      <c r="E840" s="35">
        <v>100</v>
      </c>
      <c r="F840" s="92">
        <f>D840*E840</f>
        <v>0</v>
      </c>
    </row>
    <row r="841" spans="1:7" x14ac:dyDescent="0.3">
      <c r="A841" s="33">
        <v>3</v>
      </c>
      <c r="B841" s="66" t="s">
        <v>12</v>
      </c>
      <c r="C841" s="91" t="s">
        <v>654</v>
      </c>
      <c r="D841" s="19"/>
      <c r="E841" s="35">
        <v>50</v>
      </c>
      <c r="F841" s="92">
        <f t="shared" ref="F841:F843" si="17">D841*E841</f>
        <v>0</v>
      </c>
    </row>
    <row r="842" spans="1:7" s="55" customFormat="1" x14ac:dyDescent="0.3">
      <c r="A842" s="37">
        <v>4</v>
      </c>
      <c r="B842" s="60" t="s">
        <v>655</v>
      </c>
      <c r="C842" s="18" t="s">
        <v>656</v>
      </c>
      <c r="D842" s="19"/>
      <c r="E842" s="24">
        <v>15</v>
      </c>
      <c r="F842" s="65">
        <f>D842*E842</f>
        <v>0</v>
      </c>
    </row>
    <row r="843" spans="1:7" x14ac:dyDescent="0.3">
      <c r="A843" s="33">
        <v>5</v>
      </c>
      <c r="B843" s="54" t="s">
        <v>655</v>
      </c>
      <c r="C843" s="92" t="s">
        <v>657</v>
      </c>
      <c r="D843" s="19"/>
      <c r="E843" s="35">
        <v>75</v>
      </c>
      <c r="F843" s="92">
        <f t="shared" si="17"/>
        <v>0</v>
      </c>
    </row>
    <row r="844" spans="1:7" x14ac:dyDescent="0.3">
      <c r="A844" s="25" t="s">
        <v>477</v>
      </c>
      <c r="B844" s="25"/>
      <c r="C844" s="26" t="s">
        <v>658</v>
      </c>
      <c r="D844" s="27"/>
      <c r="E844" s="28"/>
      <c r="F844" s="29">
        <f>SUM(F839:F843)</f>
        <v>0</v>
      </c>
    </row>
    <row r="845" spans="1:7" x14ac:dyDescent="0.3">
      <c r="A845" s="66"/>
      <c r="B845" s="66"/>
      <c r="C845" s="67"/>
      <c r="D845" s="68"/>
      <c r="E845" s="69"/>
      <c r="F845" s="70"/>
    </row>
    <row r="846" spans="1:7" x14ac:dyDescent="0.3">
      <c r="A846" s="45" t="s">
        <v>659</v>
      </c>
      <c r="B846" s="93"/>
      <c r="C846" s="26"/>
      <c r="D846" s="27"/>
      <c r="E846" s="28"/>
      <c r="F846" s="29">
        <f>F470+F536+F563+F578+F683+F780+F800+F807+F822+F834+F844</f>
        <v>0</v>
      </c>
      <c r="G846" s="94"/>
    </row>
  </sheetData>
  <mergeCells count="5">
    <mergeCell ref="A830:A833"/>
    <mergeCell ref="B830:B833"/>
    <mergeCell ref="D830:D833"/>
    <mergeCell ref="E830:E833"/>
    <mergeCell ref="F830:F8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80A0D55CE2DB4EBD872BDD0B733C47" ma:contentTypeVersion="18" ma:contentTypeDescription="Crear nuevo documento." ma:contentTypeScope="" ma:versionID="773f3f2c13b84ffc13629176e1d2613b">
  <xsd:schema xmlns:xsd="http://www.w3.org/2001/XMLSchema" xmlns:xs="http://www.w3.org/2001/XMLSchema" xmlns:p="http://schemas.microsoft.com/office/2006/metadata/properties" xmlns:ns2="74d71438-6911-4910-9942-66aea097cd67" xmlns:ns3="3ecf1f3c-7095-4170-956c-9bb078c8fd0e" targetNamespace="http://schemas.microsoft.com/office/2006/metadata/properties" ma:root="true" ma:fieldsID="874365ef55ef6f36f1b0a68a91ef7203" ns2:_="" ns3:_="">
    <xsd:import namespace="74d71438-6911-4910-9942-66aea097cd67"/>
    <xsd:import namespace="3ecf1f3c-7095-4170-956c-9bb078c8f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1438-6911-4910-9942-66aea097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75205c-aeec-4ffd-b8da-7772a674f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f1f3c-7095-4170-956c-9bb078c8fd0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9e2c3b3-7236-4822-824f-366ac4e83cec}" ma:internalName="TaxCatchAll" ma:showField="CatchAllData" ma:web="3ecf1f3c-7095-4170-956c-9bb078c8f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cf1f3c-7095-4170-956c-9bb078c8fd0e" xsi:nil="true"/>
    <lcf76f155ced4ddcb4097134ff3c332f xmlns="74d71438-6911-4910-9942-66aea097cd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3C8036-6653-41EE-B172-49795AD43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71438-6911-4910-9942-66aea097cd67"/>
    <ds:schemaRef ds:uri="3ecf1f3c-7095-4170-956c-9bb078c8f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703E4-6416-4901-ABB2-222F45ECFCDA}">
  <ds:schemaRefs>
    <ds:schemaRef ds:uri="http://schemas.microsoft.com/sharepoint/v3/contenttype/forms"/>
  </ds:schemaRefs>
</ds:datastoreItem>
</file>

<file path=customXml/itemProps3.xml><?xml version="1.0" encoding="utf-8"?>
<ds:datastoreItem xmlns:ds="http://schemas.openxmlformats.org/officeDocument/2006/customXml" ds:itemID="{BCDA2B08-3DD8-41EA-9653-586D4D328179}">
  <ds:schemaRefs>
    <ds:schemaRef ds:uri="http://schemas.microsoft.com/office/2006/metadata/properties"/>
    <ds:schemaRef ds:uri="http://schemas.microsoft.com/office/infopath/2007/PartnerControls"/>
    <ds:schemaRef ds:uri="3ecf1f3c-7095-4170-956c-9bb078c8fd0e"/>
    <ds:schemaRef ds:uri="74d71438-6911-4910-9942-66aea097cd6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Mediciones 2521003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2025-03-19T21:03:36Z</dcterms:created>
  <dcterms:modified xsi:type="dcterms:W3CDTF">2025-03-31T10:08:14Z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0x0101001180A0D55CE2DB4EBD872BDD0B733C47</vt:lpwstr>
  </property>
  <property fmtid="{D5CDD505-2E9C-101B-9397-08002B2CF9AE}" pid="3" name="MediaServiceImageTags">
    <vt:lpwstr/>
  </property>
</Properties>
</file>